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4\"/>
    </mc:Choice>
  </mc:AlternateContent>
  <xr:revisionPtr revIDLastSave="0" documentId="13_ncr:1_{8C483382-B7BB-46FF-A7C2-41729D6692EB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5" i="1" l="1"/>
  <c r="U246" i="1"/>
  <c r="U247" i="1"/>
  <c r="U229" i="1"/>
  <c r="U230" i="1"/>
  <c r="U231" i="1"/>
  <c r="U203" i="1"/>
  <c r="U204" i="1"/>
  <c r="U205" i="1"/>
  <c r="U244" i="1"/>
  <c r="U228" i="1"/>
  <c r="U201" i="1"/>
  <c r="U202" i="1"/>
  <c r="U243" i="1"/>
  <c r="U227" i="1"/>
  <c r="U242" i="1"/>
  <c r="U226" i="1"/>
  <c r="U225" i="1"/>
  <c r="U224" i="1"/>
  <c r="U223" i="1"/>
  <c r="U222" i="1"/>
  <c r="U221" i="1"/>
  <c r="U220" i="1"/>
  <c r="U219" i="1"/>
  <c r="U218" i="1"/>
  <c r="U217" i="1"/>
  <c r="U216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<sst xmlns="http://schemas.openxmlformats.org/spreadsheetml/2006/main" count="1177" uniqueCount="468">
  <si>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</si>
  <si>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</si>
  <si>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</si>
  <si>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</si>
  <si>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</si>
  <si>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</si>
  <si>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</si>
  <si>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</si>
  <si>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</si>
  <si>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</si>
  <si>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</si>
  <si>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</si>
  <si>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</si>
  <si>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</si>
  <si>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</si>
  <si>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</si>
  <si>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</si>
  <si>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</si>
  <si>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</si>
  <si>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</si>
  <si>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</si>
  <si>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</si>
  <si>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</si>
  <si>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</si>
  <si>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</si>
  <si>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</si>
  <si>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</si>
  <si>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</si>
  <si>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</si>
  <si>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</si>
  <si>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</si>
  <si>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</si>
  <si>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</si>
  <si>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</si>
  <si>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</si>
  <si>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</si>
  <si>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</si>
  <si>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</si>
  <si>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</si>
  <si>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</si>
  <si>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</si>
  <si>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</si>
  <si>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</si>
  <si>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</si>
  <si>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</si>
  <si>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</si>
  <si>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</si>
  <si>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</si>
  <si>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</si>
  <si>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</si>
  <si>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</si>
  <si>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</si>
  <si>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</si>
  <si>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</si>
  <si>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</si>
  <si>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</si>
  <si>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</si>
  <si>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</si>
  <si>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</si>
  <si>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</si>
  <si>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</si>
  <si>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</si>
  <si>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</si>
  <si>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</si>
  <si>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</si>
  <si>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</si>
  <si>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</si>
  <si>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</si>
  <si>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</si>
  <si>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</si>
  <si>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</si>
  <si>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</si>
  <si>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</si>
  <si>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</si>
  <si>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</si>
  <si>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</si>
  <si>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</si>
  <si>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</si>
  <si>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</si>
  <si>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</si>
  <si>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</si>
  <si>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</si>
  <si>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</si>
  <si>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</si>
  <si>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</si>
  <si>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</si>
  <si>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</si>
  <si>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</si>
  <si>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</si>
  <si>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</si>
  <si>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</si>
  <si>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</si>
  <si>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</si>
  <si>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</si>
  <si>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</si>
  <si>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</si>
  <si>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</si>
  <si>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</si>
  <si>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</si>
  <si>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</si>
  <si>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</si>
  <si>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</si>
  <si>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</si>
  <si>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</si>
  <si>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</si>
  <si>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</si>
  <si>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</si>
  <si>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</si>
  <si>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</si>
  <si>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</si>
  <si>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</si>
  <si>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</si>
  <si>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</si>
  <si>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</si>
  <si>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</si>
  <si>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</si>
  <si>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</si>
  <si>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</si>
  <si>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</si>
  <si>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</si>
  <si>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</si>
  <si>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</si>
  <si>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</si>
  <si>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</si>
  <si>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</si>
  <si>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</si>
  <si>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</si>
  <si>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</si>
  <si>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</si>
  <si>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</si>
  <si>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</si>
  <si>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</si>
  <si>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</si>
  <si>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</si>
  <si>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</si>
  <si>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</si>
  <si>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</si>
  <si>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</si>
  <si>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</si>
  <si>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</si>
  <si>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</si>
  <si>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</si>
  <si>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</si>
  <si>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</si>
  <si>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</si>
  <si>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</si>
  <si>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</si>
  <si>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</si>
  <si>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</si>
  <si>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</si>
  <si>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</si>
  <si>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</si>
  <si>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</si>
  <si>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</si>
  <si>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</si>
  <si>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</si>
  <si>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</si>
  <si>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</si>
  <si>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</si>
  <si>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</si>
  <si>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</si>
  <si>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</si>
  <si>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</si>
  <si>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</si>
  <si>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</si>
  <si>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</si>
  <si>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</si>
  <si>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</si>
  <si>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</si>
  <si>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</si>
  <si>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</si>
  <si>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</si>
  <si>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</si>
  <si>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</si>
  <si>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</si>
  <si>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</si>
  <si>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</si>
  <si>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</si>
  <si>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</si>
  <si>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</si>
  <si>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</si>
  <si>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</si>
  <si>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</si>
  <si>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</si>
  <si>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</si>
  <si>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</si>
  <si>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</si>
  <si>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</si>
  <si>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</si>
  <si>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</si>
  <si>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</si>
  <si>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</si>
  <si>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</si>
  <si>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</si>
  <si>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</si>
  <si>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</si>
  <si>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</si>
  <si>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</si>
  <si>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</si>
  <si>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</si>
  <si>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</si>
  <si>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</si>
  <si>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</si>
  <si>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</si>
  <si>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</si>
  <si>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</si>
  <si>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</si>
  <si>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</si>
  <si>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</si>
  <si>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</si>
  <si>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</si>
  <si>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</si>
  <si>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</si>
  <si>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</si>
  <si>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</si>
  <si>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</si>
  <si>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</si>
  <si>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</si>
  <si>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</si>
  <si>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</si>
  <si>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</si>
  <si>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</si>
  <si>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</si>
  <si>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</si>
  <si>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</si>
  <si>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</si>
  <si>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</si>
  <si>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</si>
  <si>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</si>
  <si>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</si>
  <si>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</si>
  <si>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</si>
  <si>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</si>
  <si>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</si>
  <si>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</si>
  <si>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</si>
  <si>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</si>
  <si>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</si>
  <si>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</si>
  <si>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</si>
  <si>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</si>
  <si>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</si>
  <si>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</si>
  <si>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</si>
  <si>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</si>
  <si>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</si>
  <si>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</si>
  <si>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</si>
  <si>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</si>
  <si>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</si>
  <si>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</si>
  <si>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</si>
  <si>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</si>
  <si>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</si>
  <si>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</si>
  <si>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</si>
  <si>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</si>
  <si>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</si>
  <si>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</si>
  <si>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</si>
  <si>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</si>
  <si>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</si>
  <si>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</si>
  <si>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</si>
  <si>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</si>
  <si>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</si>
  <si>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</si>
  <si>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</si>
  <si>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</si>
  <si>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</si>
  <si>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</si>
  <si>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000-364</t>
  </si>
  <si>
    <t>ALEJANDRO DURAN LEAL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</si>
  <si>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</si>
  <si>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</si>
  <si>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</si>
  <si>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</si>
  <si>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</si>
  <si>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</si>
  <si>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</si>
  <si>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</si>
  <si>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</si>
  <si>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</si>
  <si>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000-378</t>
  </si>
  <si>
    <t>JOSE LUIS MURILLO LOPEZ</t>
  </si>
  <si>
    <t>000-380</t>
  </si>
  <si>
    <t>MARIA DE LOURDES ARAIZA DIAZ</t>
  </si>
  <si>
    <t>000-382</t>
  </si>
  <si>
    <t>OSIRIS MELISSA REAL LARIOS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</si>
  <si>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</si>
  <si>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</si>
  <si>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</si>
  <si>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</si>
  <si>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</si>
  <si>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</si>
  <si>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</si>
  <si>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</si>
  <si>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</si>
  <si>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</si>
  <si>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</si>
  <si>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</si>
  <si>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</si>
  <si>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</si>
  <si>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</si>
  <si>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</si>
  <si>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</si>
  <si>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</si>
  <si>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</si>
  <si>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</si>
  <si>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</si>
  <si>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</si>
  <si>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</si>
  <si>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</si>
  <si>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</si>
  <si>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</si>
  <si>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</si>
  <si>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</si>
  <si>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</si>
  <si>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</si>
  <si>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</si>
  <si>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</si>
  <si>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000-459</t>
  </si>
  <si>
    <t>EDGAR COBIAN BAUTISTA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</si>
  <si>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</si>
  <si>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</si>
  <si>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</si>
  <si>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</si>
  <si>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</si>
  <si>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</si>
  <si>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</si>
  <si>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</si>
  <si>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</si>
  <si>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</si>
  <si>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</si>
  <si>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</si>
  <si>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</si>
  <si>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</si>
  <si>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</si>
  <si>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</si>
  <si>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</si>
  <si>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</si>
  <si>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</si>
  <si>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</si>
  <si>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</si>
  <si>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</si>
  <si>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</si>
  <si>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</si>
  <si>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</si>
  <si>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</si>
  <si>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</si>
  <si>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</si>
  <si>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</si>
  <si>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</si>
  <si>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</si>
  <si>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</si>
  <si>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</si>
  <si>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</si>
  <si>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</si>
  <si>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</si>
  <si>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</si>
  <si>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</si>
  <si>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</si>
  <si>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</si>
  <si>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</si>
  <si>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</si>
  <si>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</si>
  <si>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</si>
  <si>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</si>
  <si>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</si>
  <si>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</si>
  <si>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</si>
  <si>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</si>
  <si>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</si>
  <si>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</si>
  <si>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</si>
  <si>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</si>
  <si>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</si>
  <si>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</si>
  <si>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</si>
  <si>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</si>
  <si>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</si>
  <si>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</si>
  <si>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</si>
  <si>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</si>
  <si>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</si>
  <si>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</si>
  <si>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</si>
  <si>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</si>
  <si>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</si>
  <si>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</si>
  <si>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</si>
  <si>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</si>
  <si>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</si>
  <si>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</si>
  <si>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</si>
  <si>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</si>
  <si>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</si>
  <si>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</si>
  <si>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</si>
  <si>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</si>
  <si>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</si>
  <si>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</si>
  <si>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</si>
  <si>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</si>
  <si>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</si>
  <si>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</si>
  <si>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</si>
  <si>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</si>
  <si>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</si>
  <si>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</si>
  <si>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</si>
  <si>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</si>
  <si>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</si>
  <si>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</si>
  <si>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</si>
  <si>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</si>
  <si>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</si>
  <si>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</si>
  <si>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</si>
  <si>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</si>
  <si>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</si>
  <si>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</si>
  <si>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</si>
  <si>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</si>
  <si>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</si>
  <si>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</si>
  <si>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</si>
  <si>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</si>
  <si>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</si>
  <si>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</si>
  <si>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</si>
  <si>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</si>
  <si>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</si>
  <si>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MANUEL CANDELARIO ROMERO JIMENEZ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</si>
  <si>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</si>
  <si>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</si>
  <si>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</si>
  <si>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</si>
  <si>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</si>
  <si>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</si>
  <si>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</si>
  <si>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</si>
  <si>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000-474</t>
  </si>
  <si>
    <t>DELIA GUEVARA PEREZ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</si>
  <si>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</si>
  <si>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</si>
  <si>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</si>
  <si>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</si>
  <si>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</si>
  <si>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</si>
  <si>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</si>
  <si>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</si>
  <si>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</si>
  <si>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</si>
  <si>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</si>
  <si>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</si>
  <si>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Lista de Raya Quincenal para el período :  1 de Noviembre del 2024 al 15 de Noviembre del 2024 Fecha de Pago : 15 de Noviembre del 2024     Departamento : Nuevo Departamento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</si>
  <si>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</si>
  <si>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</si>
  <si>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</si>
  <si>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</si>
  <si>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</si>
  <si>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</si>
  <si>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</si>
  <si>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</si>
  <si>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</si>
  <si>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</si>
  <si>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Lista de Raya Quincenal para el período :  1 de Noviembre del 2024 al 15 de Noviembre del 2024 Fecha de Pago : 15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</si>
</sst>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0"/>
  <sheetViews>
    <sheetView showGridLines="0" tabSelected="1" topLeftCell="A209" workbookViewId="0">
      <selection activeCell="B216" sqref="B216:B231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456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5" t="s">
        <v>424</v>
      </c>
      <c r="V6" s="27" t="s">
        <v>425</v>
      </c>
      <c r="W6" s="28" t="s">
        <v>426</v>
      </c>
      <c r="X6" s="28" t="s">
        <v>427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6"/>
      <c r="V7" s="27"/>
      <c r="W7" s="29"/>
      <c r="X7" s="29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481.61</v>
      </c>
      <c r="G8" s="13">
        <v>0</v>
      </c>
      <c r="H8" s="13">
        <v>7224.19</v>
      </c>
      <c r="I8" s="13">
        <v>1444.84</v>
      </c>
      <c r="J8" s="13">
        <v>0</v>
      </c>
      <c r="K8" s="13">
        <v>8669.0299999999988</v>
      </c>
      <c r="L8" s="13">
        <v>734.43</v>
      </c>
      <c r="M8" s="13">
        <v>0</v>
      </c>
      <c r="N8" s="13">
        <v>0</v>
      </c>
      <c r="O8" s="13">
        <v>0</v>
      </c>
      <c r="P8" s="13">
        <v>734.43</v>
      </c>
      <c r="Q8" s="13">
        <v>7934.6</v>
      </c>
      <c r="R8" s="13"/>
      <c r="S8" s="13">
        <v>734.43</v>
      </c>
      <c r="T8" s="13">
        <v>0</v>
      </c>
      <c r="U8" s="19">
        <f>(((Q8+O8)/15)*10)*0.25</f>
        <v>1322.4333333333334</v>
      </c>
      <c r="V8" t="s">
        <v>428</v>
      </c>
      <c r="W8" t="s">
        <v>428</v>
      </c>
      <c r="X8" t="s">
        <v>428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220.43</v>
      </c>
      <c r="G9" s="13">
        <v>0</v>
      </c>
      <c r="H9" s="13">
        <v>3306.51</v>
      </c>
      <c r="I9" s="13">
        <v>661.3</v>
      </c>
      <c r="J9" s="13">
        <v>0</v>
      </c>
      <c r="K9" s="13">
        <v>3967.8100000000004</v>
      </c>
      <c r="L9" s="13">
        <v>8.2100000000000009</v>
      </c>
      <c r="M9" s="13">
        <v>0</v>
      </c>
      <c r="N9" s="13">
        <v>0</v>
      </c>
      <c r="O9" s="13">
        <v>39</v>
      </c>
      <c r="P9" s="13">
        <v>47.21</v>
      </c>
      <c r="Q9" s="13">
        <v>3920.6</v>
      </c>
      <c r="R9" s="13"/>
      <c r="S9" s="13">
        <v>203.27</v>
      </c>
      <c r="T9" s="13">
        <v>195.06120480000001</v>
      </c>
      <c r="U9" s="19">
        <f t="shared" ref="U9:U72" si="0">(((Q9+O9)/15)*10)*0.25</f>
        <v>659.93333333333328</v>
      </c>
      <c r="V9" t="s">
        <v>428</v>
      </c>
      <c r="W9" t="s">
        <v>428</v>
      </c>
      <c r="X9" t="s">
        <v>428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266.3</v>
      </c>
      <c r="G10" s="13">
        <v>0</v>
      </c>
      <c r="H10" s="13">
        <v>3994.47</v>
      </c>
      <c r="I10" s="13">
        <v>798.9</v>
      </c>
      <c r="J10" s="13">
        <v>0</v>
      </c>
      <c r="K10" s="13">
        <v>4793.37</v>
      </c>
      <c r="L10" s="13">
        <v>83.06</v>
      </c>
      <c r="M10" s="13">
        <v>0</v>
      </c>
      <c r="N10" s="13">
        <v>0</v>
      </c>
      <c r="O10" s="13">
        <v>46</v>
      </c>
      <c r="P10" s="13">
        <v>129.06</v>
      </c>
      <c r="Q10" s="13">
        <v>4664.3100000000004</v>
      </c>
      <c r="R10" s="13"/>
      <c r="S10" s="13">
        <v>278.12</v>
      </c>
      <c r="T10" s="13">
        <v>195.06120480000001</v>
      </c>
      <c r="U10" s="19">
        <f t="shared" si="0"/>
        <v>785.05166666666673</v>
      </c>
      <c r="V10" t="s">
        <v>428</v>
      </c>
      <c r="W10" t="s">
        <v>428</v>
      </c>
      <c r="X10" t="s">
        <v>428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351.86</v>
      </c>
      <c r="G11" s="13">
        <v>0</v>
      </c>
      <c r="H11" s="13">
        <v>5277.94</v>
      </c>
      <c r="I11" s="13">
        <v>1055.58</v>
      </c>
      <c r="J11" s="13">
        <v>0</v>
      </c>
      <c r="K11" s="13">
        <v>6333.5199999999995</v>
      </c>
      <c r="L11" s="13">
        <v>417.76</v>
      </c>
      <c r="M11" s="13">
        <v>0</v>
      </c>
      <c r="N11" s="13">
        <v>0</v>
      </c>
      <c r="O11" s="13">
        <v>59</v>
      </c>
      <c r="P11" s="13">
        <v>476.76</v>
      </c>
      <c r="Q11" s="13">
        <v>5856.76</v>
      </c>
      <c r="R11" s="13"/>
      <c r="S11" s="13">
        <v>417.76</v>
      </c>
      <c r="T11" s="13">
        <v>0</v>
      </c>
      <c r="U11" s="19">
        <f t="shared" si="0"/>
        <v>985.96</v>
      </c>
      <c r="V11" t="s">
        <v>428</v>
      </c>
      <c r="W11" t="s">
        <v>428</v>
      </c>
      <c r="X11" t="s">
        <v>428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189.39</v>
      </c>
      <c r="G12" s="13">
        <v>0</v>
      </c>
      <c r="H12" s="13">
        <v>2840.91</v>
      </c>
      <c r="I12" s="13">
        <v>568.17999999999995</v>
      </c>
      <c r="J12" s="13">
        <v>0</v>
      </c>
      <c r="K12" s="13">
        <v>3409.0899999999997</v>
      </c>
      <c r="L12" s="13">
        <v>0</v>
      </c>
      <c r="M12" s="13">
        <v>0</v>
      </c>
      <c r="N12" s="13">
        <v>0</v>
      </c>
      <c r="O12" s="13">
        <v>34</v>
      </c>
      <c r="P12" s="13">
        <v>34</v>
      </c>
      <c r="Q12" s="13">
        <v>3375.09</v>
      </c>
      <c r="R12" s="13"/>
      <c r="S12" s="13">
        <v>165.31</v>
      </c>
      <c r="T12" s="13">
        <v>165.31</v>
      </c>
      <c r="U12" s="19">
        <f t="shared" si="0"/>
        <v>568.18166666666673</v>
      </c>
      <c r="V12" t="s">
        <v>428</v>
      </c>
      <c r="W12" t="s">
        <v>428</v>
      </c>
      <c r="X12" t="s">
        <v>428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189.39</v>
      </c>
      <c r="G13" s="13">
        <v>0</v>
      </c>
      <c r="H13" s="13">
        <v>2840.91</v>
      </c>
      <c r="I13" s="13">
        <v>568.17999999999995</v>
      </c>
      <c r="J13" s="13">
        <v>0</v>
      </c>
      <c r="K13" s="13">
        <v>3409.0899999999997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3409.09</v>
      </c>
      <c r="R13" s="13"/>
      <c r="S13" s="13">
        <v>165.31</v>
      </c>
      <c r="T13" s="13">
        <v>165.31</v>
      </c>
      <c r="U13" s="19">
        <f t="shared" si="0"/>
        <v>568.18166666666673</v>
      </c>
      <c r="V13" t="s">
        <v>428</v>
      </c>
      <c r="W13" t="s">
        <v>428</v>
      </c>
      <c r="X13" t="s">
        <v>428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293.10000000000002</v>
      </c>
      <c r="G14" s="13">
        <v>0</v>
      </c>
      <c r="H14" s="13">
        <v>4396.5600000000004</v>
      </c>
      <c r="I14" s="13">
        <v>879.32</v>
      </c>
      <c r="J14" s="13">
        <v>0</v>
      </c>
      <c r="K14" s="13">
        <v>5275.88</v>
      </c>
      <c r="L14" s="13">
        <v>126.81</v>
      </c>
      <c r="M14" s="13">
        <v>0</v>
      </c>
      <c r="N14" s="13">
        <v>0</v>
      </c>
      <c r="O14" s="13">
        <v>0</v>
      </c>
      <c r="P14" s="13">
        <v>126.81</v>
      </c>
      <c r="Q14" s="13">
        <v>5149.07</v>
      </c>
      <c r="R14" s="13"/>
      <c r="S14" s="13">
        <v>321.87</v>
      </c>
      <c r="T14" s="13">
        <v>195.06120480000001</v>
      </c>
      <c r="U14" s="19">
        <f t="shared" si="0"/>
        <v>858.17833333333328</v>
      </c>
      <c r="V14" t="s">
        <v>428</v>
      </c>
      <c r="W14" t="s">
        <v>428</v>
      </c>
      <c r="X14" t="s">
        <v>428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64.81</v>
      </c>
      <c r="G15" s="13">
        <v>0</v>
      </c>
      <c r="H15" s="13">
        <v>972.13</v>
      </c>
      <c r="I15" s="13">
        <v>194.42</v>
      </c>
      <c r="J15" s="13">
        <v>0</v>
      </c>
      <c r="K15" s="13">
        <v>1166.55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1166.55</v>
      </c>
      <c r="R15" s="13"/>
      <c r="S15" s="13">
        <v>45.71</v>
      </c>
      <c r="T15" s="13">
        <v>45.71</v>
      </c>
      <c r="U15" s="19">
        <f t="shared" si="0"/>
        <v>194.42499999999998</v>
      </c>
      <c r="V15" t="s">
        <v>428</v>
      </c>
      <c r="W15" t="s">
        <v>428</v>
      </c>
      <c r="X15" t="s">
        <v>428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214.84</v>
      </c>
      <c r="G16" s="13">
        <v>0</v>
      </c>
      <c r="H16" s="13">
        <v>3222.66</v>
      </c>
      <c r="I16" s="13">
        <v>644.54</v>
      </c>
      <c r="J16" s="13">
        <v>0</v>
      </c>
      <c r="K16" s="13">
        <v>3867.2</v>
      </c>
      <c r="L16" s="13">
        <v>0</v>
      </c>
      <c r="M16" s="13">
        <v>0</v>
      </c>
      <c r="N16" s="13">
        <v>0</v>
      </c>
      <c r="O16" s="13">
        <v>38</v>
      </c>
      <c r="P16" s="13">
        <v>38</v>
      </c>
      <c r="Q16" s="13">
        <v>3829.2</v>
      </c>
      <c r="R16" s="13"/>
      <c r="S16" s="13">
        <v>194.15</v>
      </c>
      <c r="T16" s="13">
        <v>194.15</v>
      </c>
      <c r="U16" s="19">
        <f t="shared" si="0"/>
        <v>644.5333333333333</v>
      </c>
      <c r="V16" t="s">
        <v>428</v>
      </c>
      <c r="W16" t="s">
        <v>428</v>
      </c>
      <c r="X16" t="s">
        <v>428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242.67</v>
      </c>
      <c r="G17" s="13">
        <v>0</v>
      </c>
      <c r="H17" s="13">
        <v>3640.07</v>
      </c>
      <c r="I17" s="13">
        <v>728.02</v>
      </c>
      <c r="J17" s="13">
        <v>0</v>
      </c>
      <c r="K17" s="13">
        <v>4368.09</v>
      </c>
      <c r="L17" s="13">
        <v>44.5</v>
      </c>
      <c r="M17" s="13">
        <v>0</v>
      </c>
      <c r="N17" s="13">
        <v>0</v>
      </c>
      <c r="O17" s="13">
        <v>42</v>
      </c>
      <c r="P17" s="13">
        <v>86.5</v>
      </c>
      <c r="Q17" s="13">
        <v>4281.59</v>
      </c>
      <c r="R17" s="13"/>
      <c r="S17" s="13">
        <v>239.56</v>
      </c>
      <c r="T17" s="13">
        <v>195.06120480000001</v>
      </c>
      <c r="U17" s="19">
        <f t="shared" si="0"/>
        <v>720.59833333333336</v>
      </c>
      <c r="V17" t="s">
        <v>428</v>
      </c>
      <c r="W17" t="s">
        <v>428</v>
      </c>
      <c r="X17" t="s">
        <v>428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420.67</v>
      </c>
      <c r="G18" s="13">
        <v>0</v>
      </c>
      <c r="H18" s="13">
        <v>6310.07</v>
      </c>
      <c r="I18" s="13">
        <v>1262.02</v>
      </c>
      <c r="J18" s="13">
        <v>0</v>
      </c>
      <c r="K18" s="13">
        <v>7572.09</v>
      </c>
      <c r="L18" s="13">
        <v>572.09</v>
      </c>
      <c r="M18" s="13">
        <v>0</v>
      </c>
      <c r="N18" s="13">
        <v>0</v>
      </c>
      <c r="O18" s="13">
        <v>0</v>
      </c>
      <c r="P18" s="13">
        <v>572.09</v>
      </c>
      <c r="Q18" s="13">
        <v>7000</v>
      </c>
      <c r="R18" s="13"/>
      <c r="S18" s="13">
        <v>572.09</v>
      </c>
      <c r="T18" s="13">
        <v>0</v>
      </c>
      <c r="U18" s="19">
        <f t="shared" si="0"/>
        <v>1166.6666666666667</v>
      </c>
      <c r="V18" t="s">
        <v>428</v>
      </c>
      <c r="W18" t="s">
        <v>428</v>
      </c>
      <c r="X18" t="s">
        <v>428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329.6</v>
      </c>
      <c r="G19" s="13">
        <v>0</v>
      </c>
      <c r="H19" s="13">
        <v>4944.05</v>
      </c>
      <c r="I19" s="13">
        <v>988.8</v>
      </c>
      <c r="J19" s="13">
        <v>0</v>
      </c>
      <c r="K19" s="13">
        <v>5932.85</v>
      </c>
      <c r="L19" s="13">
        <v>381.43</v>
      </c>
      <c r="M19" s="13">
        <v>0</v>
      </c>
      <c r="N19" s="13">
        <v>0</v>
      </c>
      <c r="O19" s="13">
        <v>55</v>
      </c>
      <c r="P19" s="13">
        <v>436.43</v>
      </c>
      <c r="Q19" s="13">
        <v>5496.42</v>
      </c>
      <c r="R19" s="13"/>
      <c r="S19" s="13">
        <v>381.43</v>
      </c>
      <c r="T19" s="13">
        <v>0</v>
      </c>
      <c r="U19" s="19">
        <f t="shared" si="0"/>
        <v>925.23666666666668</v>
      </c>
      <c r="V19" t="s">
        <v>428</v>
      </c>
      <c r="W19" t="s">
        <v>428</v>
      </c>
      <c r="X19" t="s">
        <v>428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301.52</v>
      </c>
      <c r="G20" s="13">
        <v>0</v>
      </c>
      <c r="H20" s="13">
        <v>4522.84</v>
      </c>
      <c r="I20" s="13">
        <v>904.56</v>
      </c>
      <c r="J20" s="13">
        <v>0</v>
      </c>
      <c r="K20" s="13">
        <v>5427.4</v>
      </c>
      <c r="L20" s="13">
        <v>140.54</v>
      </c>
      <c r="M20" s="13">
        <v>0</v>
      </c>
      <c r="N20" s="13">
        <v>0</v>
      </c>
      <c r="O20" s="13">
        <v>52</v>
      </c>
      <c r="P20" s="13">
        <v>192.54</v>
      </c>
      <c r="Q20" s="13">
        <v>5234.8599999999997</v>
      </c>
      <c r="R20" s="13"/>
      <c r="S20" s="13">
        <v>335.6</v>
      </c>
      <c r="T20" s="13">
        <v>195.06120480000001</v>
      </c>
      <c r="U20" s="19">
        <f t="shared" si="0"/>
        <v>881.14333333333332</v>
      </c>
      <c r="V20" t="s">
        <v>428</v>
      </c>
      <c r="W20" t="s">
        <v>428</v>
      </c>
      <c r="X20" t="s">
        <v>428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301.52</v>
      </c>
      <c r="G21" s="13">
        <v>0</v>
      </c>
      <c r="H21" s="13">
        <v>4522.84</v>
      </c>
      <c r="I21" s="13">
        <v>904.56</v>
      </c>
      <c r="J21" s="13">
        <v>0</v>
      </c>
      <c r="K21" s="13">
        <v>5427.4</v>
      </c>
      <c r="L21" s="13">
        <v>140.54</v>
      </c>
      <c r="M21" s="13">
        <v>0</v>
      </c>
      <c r="N21" s="13">
        <v>0</v>
      </c>
      <c r="O21" s="13">
        <v>52</v>
      </c>
      <c r="P21" s="13">
        <v>192.54</v>
      </c>
      <c r="Q21" s="13">
        <v>5234.8599999999997</v>
      </c>
      <c r="R21" s="13"/>
      <c r="S21" s="13">
        <v>335.6</v>
      </c>
      <c r="T21" s="13">
        <v>195.06120480000001</v>
      </c>
      <c r="U21" s="19">
        <f t="shared" si="0"/>
        <v>881.14333333333332</v>
      </c>
      <c r="V21" t="s">
        <v>428</v>
      </c>
      <c r="W21" t="s">
        <v>428</v>
      </c>
      <c r="X21" t="s">
        <v>428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301.52</v>
      </c>
      <c r="G22" s="13">
        <v>0</v>
      </c>
      <c r="H22" s="13">
        <v>4522.84</v>
      </c>
      <c r="I22" s="13">
        <v>904.56</v>
      </c>
      <c r="J22" s="13">
        <v>0</v>
      </c>
      <c r="K22" s="13">
        <v>5427.4</v>
      </c>
      <c r="L22" s="13">
        <v>140.54</v>
      </c>
      <c r="M22" s="13">
        <v>0</v>
      </c>
      <c r="N22" s="13">
        <v>0</v>
      </c>
      <c r="O22" s="13">
        <v>52</v>
      </c>
      <c r="P22" s="13">
        <v>192.54</v>
      </c>
      <c r="Q22" s="13">
        <v>5234.8599999999997</v>
      </c>
      <c r="R22" s="13"/>
      <c r="S22" s="13">
        <v>335.6</v>
      </c>
      <c r="T22" s="13">
        <v>195.06120480000001</v>
      </c>
      <c r="U22" s="19">
        <f t="shared" si="0"/>
        <v>881.14333333333332</v>
      </c>
      <c r="V22" t="s">
        <v>428</v>
      </c>
      <c r="W22" t="s">
        <v>428</v>
      </c>
      <c r="X22" t="s">
        <v>428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446.37</v>
      </c>
      <c r="G23" s="13">
        <v>0</v>
      </c>
      <c r="H23" s="13">
        <v>6695.54</v>
      </c>
      <c r="I23" s="13">
        <v>1339.1</v>
      </c>
      <c r="J23" s="13">
        <v>0</v>
      </c>
      <c r="K23" s="13">
        <v>8034.6399999999994</v>
      </c>
      <c r="L23" s="13">
        <v>639.69000000000005</v>
      </c>
      <c r="M23" s="13">
        <v>0</v>
      </c>
      <c r="N23" s="13">
        <v>0</v>
      </c>
      <c r="O23" s="13">
        <v>0</v>
      </c>
      <c r="P23" s="13">
        <v>639.69000000000005</v>
      </c>
      <c r="Q23" s="13">
        <v>7394.95</v>
      </c>
      <c r="R23" s="13"/>
      <c r="S23" s="13">
        <v>639.69000000000005</v>
      </c>
      <c r="T23" s="13">
        <v>0</v>
      </c>
      <c r="U23" s="19">
        <f t="shared" si="0"/>
        <v>1232.4916666666668</v>
      </c>
      <c r="V23" t="s">
        <v>428</v>
      </c>
      <c r="W23" t="s">
        <v>428</v>
      </c>
      <c r="X23" t="s">
        <v>428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272.74</v>
      </c>
      <c r="G24" s="13">
        <v>0</v>
      </c>
      <c r="H24" s="13">
        <v>4091.05</v>
      </c>
      <c r="I24" s="13">
        <v>818.2</v>
      </c>
      <c r="J24" s="13">
        <v>0</v>
      </c>
      <c r="K24" s="13">
        <v>4909.25</v>
      </c>
      <c r="L24" s="13">
        <v>93.57</v>
      </c>
      <c r="M24" s="13">
        <v>0</v>
      </c>
      <c r="N24" s="13">
        <v>0</v>
      </c>
      <c r="O24" s="13">
        <v>46</v>
      </c>
      <c r="P24" s="13">
        <v>139.57</v>
      </c>
      <c r="Q24" s="13">
        <v>4769.68</v>
      </c>
      <c r="R24" s="13"/>
      <c r="S24" s="13">
        <v>288.63</v>
      </c>
      <c r="T24" s="13">
        <v>195.06120480000001</v>
      </c>
      <c r="U24" s="19">
        <f t="shared" si="0"/>
        <v>802.61333333333346</v>
      </c>
      <c r="V24" t="s">
        <v>428</v>
      </c>
      <c r="W24" t="s">
        <v>428</v>
      </c>
      <c r="X24" t="s">
        <v>428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334.47</v>
      </c>
      <c r="G25" s="13">
        <v>0</v>
      </c>
      <c r="H25" s="13">
        <v>5016.9799999999996</v>
      </c>
      <c r="I25" s="13">
        <v>1003.4</v>
      </c>
      <c r="J25" s="13">
        <v>0</v>
      </c>
      <c r="K25" s="13">
        <v>6020.3799999999992</v>
      </c>
      <c r="L25" s="13">
        <v>389.37</v>
      </c>
      <c r="M25" s="13">
        <v>0</v>
      </c>
      <c r="N25" s="13">
        <v>0</v>
      </c>
      <c r="O25" s="13">
        <v>56</v>
      </c>
      <c r="P25" s="13">
        <v>445.37</v>
      </c>
      <c r="Q25" s="13">
        <v>5575.01</v>
      </c>
      <c r="R25" s="13"/>
      <c r="S25" s="13">
        <v>389.37</v>
      </c>
      <c r="T25" s="13">
        <v>0</v>
      </c>
      <c r="U25" s="19">
        <f t="shared" si="0"/>
        <v>938.50166666666667</v>
      </c>
      <c r="V25" t="s">
        <v>428</v>
      </c>
      <c r="W25" t="s">
        <v>428</v>
      </c>
      <c r="X25" t="s">
        <v>428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334.47</v>
      </c>
      <c r="G26" s="13">
        <v>0</v>
      </c>
      <c r="H26" s="13">
        <v>5016.9799999999996</v>
      </c>
      <c r="I26" s="13">
        <v>1003.4</v>
      </c>
      <c r="J26" s="13">
        <v>0</v>
      </c>
      <c r="K26" s="13">
        <v>6020.3799999999992</v>
      </c>
      <c r="L26" s="13">
        <v>389.37</v>
      </c>
      <c r="M26" s="13">
        <v>0</v>
      </c>
      <c r="N26" s="13">
        <v>0</v>
      </c>
      <c r="O26" s="13">
        <v>56</v>
      </c>
      <c r="P26" s="13">
        <v>445.37</v>
      </c>
      <c r="Q26" s="13">
        <v>5575.01</v>
      </c>
      <c r="R26" s="13"/>
      <c r="S26" s="13">
        <v>389.37</v>
      </c>
      <c r="T26" s="13">
        <v>0</v>
      </c>
      <c r="U26" s="19">
        <f t="shared" si="0"/>
        <v>938.50166666666667</v>
      </c>
      <c r="V26" t="s">
        <v>428</v>
      </c>
      <c r="W26" t="s">
        <v>428</v>
      </c>
      <c r="X26" t="s">
        <v>428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272.74</v>
      </c>
      <c r="G27" s="13">
        <v>0</v>
      </c>
      <c r="H27" s="13">
        <v>4091.05</v>
      </c>
      <c r="I27" s="13">
        <v>818.2</v>
      </c>
      <c r="J27" s="13">
        <v>0</v>
      </c>
      <c r="K27" s="13">
        <v>4909.25</v>
      </c>
      <c r="L27" s="13">
        <v>93.57</v>
      </c>
      <c r="M27" s="13">
        <v>0</v>
      </c>
      <c r="N27" s="13">
        <v>0</v>
      </c>
      <c r="O27" s="13">
        <v>46</v>
      </c>
      <c r="P27" s="13">
        <v>139.57</v>
      </c>
      <c r="Q27" s="13">
        <v>4769.68</v>
      </c>
      <c r="R27" s="13"/>
      <c r="S27" s="13">
        <v>288.63</v>
      </c>
      <c r="T27" s="13">
        <v>195.06120480000001</v>
      </c>
      <c r="U27" s="19">
        <f t="shared" si="0"/>
        <v>802.61333333333346</v>
      </c>
      <c r="V27" t="s">
        <v>428</v>
      </c>
      <c r="W27" t="s">
        <v>428</v>
      </c>
      <c r="X27" t="s">
        <v>428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446.37</v>
      </c>
      <c r="G28" s="13">
        <v>0</v>
      </c>
      <c r="H28" s="13">
        <v>6695.54</v>
      </c>
      <c r="I28" s="13">
        <v>1339.1</v>
      </c>
      <c r="J28" s="13">
        <v>0</v>
      </c>
      <c r="K28" s="13">
        <v>8034.6399999999994</v>
      </c>
      <c r="L28" s="13">
        <v>639.69000000000005</v>
      </c>
      <c r="M28" s="13">
        <v>0</v>
      </c>
      <c r="N28" s="13">
        <v>0</v>
      </c>
      <c r="O28" s="13">
        <v>74</v>
      </c>
      <c r="P28" s="13">
        <v>713.69</v>
      </c>
      <c r="Q28" s="13">
        <v>7320.95</v>
      </c>
      <c r="R28" s="13"/>
      <c r="S28" s="13">
        <v>639.69000000000005</v>
      </c>
      <c r="T28" s="13">
        <v>0</v>
      </c>
      <c r="U28" s="19">
        <f t="shared" si="0"/>
        <v>1232.4916666666668</v>
      </c>
      <c r="V28" t="s">
        <v>428</v>
      </c>
      <c r="W28" t="s">
        <v>428</v>
      </c>
      <c r="X28" t="s">
        <v>428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479.97</v>
      </c>
      <c r="G29" s="13">
        <v>0</v>
      </c>
      <c r="H29" s="13">
        <v>7199.58</v>
      </c>
      <c r="I29" s="13">
        <v>1439.92</v>
      </c>
      <c r="J29" s="13">
        <v>0</v>
      </c>
      <c r="K29" s="13">
        <v>8639.5</v>
      </c>
      <c r="L29" s="13">
        <v>730.02</v>
      </c>
      <c r="M29" s="13">
        <v>0</v>
      </c>
      <c r="N29" s="13">
        <v>0</v>
      </c>
      <c r="O29" s="13">
        <v>0</v>
      </c>
      <c r="P29" s="13">
        <v>730.02</v>
      </c>
      <c r="Q29" s="13">
        <v>7909.48</v>
      </c>
      <c r="R29" s="13"/>
      <c r="S29" s="13">
        <v>730.02</v>
      </c>
      <c r="T29" s="13">
        <v>0</v>
      </c>
      <c r="U29" s="19">
        <f t="shared" si="0"/>
        <v>1318.2466666666667</v>
      </c>
      <c r="V29" t="s">
        <v>428</v>
      </c>
      <c r="W29" t="s">
        <v>428</v>
      </c>
      <c r="X29" t="s">
        <v>428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272.74</v>
      </c>
      <c r="G30" s="13">
        <v>0</v>
      </c>
      <c r="H30" s="13">
        <v>4091.05</v>
      </c>
      <c r="I30" s="13">
        <v>818.2</v>
      </c>
      <c r="J30" s="13">
        <v>0</v>
      </c>
      <c r="K30" s="13">
        <v>4909.25</v>
      </c>
      <c r="L30" s="13">
        <v>93.57</v>
      </c>
      <c r="M30" s="13">
        <v>0</v>
      </c>
      <c r="N30" s="13">
        <v>0</v>
      </c>
      <c r="O30" s="13">
        <v>47</v>
      </c>
      <c r="P30" s="13">
        <v>140.57</v>
      </c>
      <c r="Q30" s="13">
        <v>4768.68</v>
      </c>
      <c r="R30" s="13"/>
      <c r="S30" s="13">
        <v>288.63</v>
      </c>
      <c r="T30" s="13">
        <v>195.06120480000001</v>
      </c>
      <c r="U30" s="19">
        <f t="shared" si="0"/>
        <v>802.61333333333346</v>
      </c>
      <c r="V30" t="s">
        <v>428</v>
      </c>
      <c r="W30" t="s">
        <v>428</v>
      </c>
      <c r="X30" t="s">
        <v>428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272.74</v>
      </c>
      <c r="G31" s="13">
        <v>0</v>
      </c>
      <c r="H31" s="13">
        <v>4091.05</v>
      </c>
      <c r="I31" s="13">
        <v>818.2</v>
      </c>
      <c r="J31" s="13">
        <v>0</v>
      </c>
      <c r="K31" s="13">
        <v>4909.25</v>
      </c>
      <c r="L31" s="13">
        <v>93.57</v>
      </c>
      <c r="M31" s="13">
        <v>0</v>
      </c>
      <c r="N31" s="13">
        <v>0</v>
      </c>
      <c r="O31" s="13">
        <v>47</v>
      </c>
      <c r="P31" s="13">
        <v>140.57</v>
      </c>
      <c r="Q31" s="13">
        <v>4768.68</v>
      </c>
      <c r="R31" s="13"/>
      <c r="S31" s="13">
        <v>288.63</v>
      </c>
      <c r="T31" s="13">
        <v>195.06120480000001</v>
      </c>
      <c r="U31" s="19">
        <f t="shared" si="0"/>
        <v>802.61333333333346</v>
      </c>
      <c r="V31" t="s">
        <v>428</v>
      </c>
      <c r="W31" t="s">
        <v>428</v>
      </c>
      <c r="X31" t="s">
        <v>428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250.57</v>
      </c>
      <c r="G32" s="13">
        <v>0</v>
      </c>
      <c r="H32" s="13">
        <v>3758.48</v>
      </c>
      <c r="I32" s="13">
        <v>751.7</v>
      </c>
      <c r="J32" s="13">
        <v>0</v>
      </c>
      <c r="K32" s="13">
        <v>4510.18</v>
      </c>
      <c r="L32" s="13">
        <v>57.38</v>
      </c>
      <c r="M32" s="13">
        <v>0</v>
      </c>
      <c r="N32" s="13">
        <v>0</v>
      </c>
      <c r="O32" s="13">
        <v>57</v>
      </c>
      <c r="P32" s="13">
        <v>114.38</v>
      </c>
      <c r="Q32" s="13">
        <v>4395.8</v>
      </c>
      <c r="R32" s="13"/>
      <c r="S32" s="13">
        <v>252.44</v>
      </c>
      <c r="T32" s="13">
        <v>195.06120480000001</v>
      </c>
      <c r="U32" s="19">
        <f t="shared" si="0"/>
        <v>742.13333333333344</v>
      </c>
      <c r="V32" t="s">
        <v>428</v>
      </c>
      <c r="W32" t="s">
        <v>428</v>
      </c>
      <c r="X32" t="s">
        <v>428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300.01</v>
      </c>
      <c r="G33" s="13">
        <v>0</v>
      </c>
      <c r="H33" s="13">
        <v>4500.1099999999997</v>
      </c>
      <c r="I33" s="13">
        <v>900.02</v>
      </c>
      <c r="J33" s="13">
        <v>0</v>
      </c>
      <c r="K33" s="13">
        <v>5400.1299999999992</v>
      </c>
      <c r="L33" s="13">
        <v>138.07</v>
      </c>
      <c r="M33" s="13">
        <v>0</v>
      </c>
      <c r="N33" s="13">
        <v>0</v>
      </c>
      <c r="O33" s="13">
        <v>65</v>
      </c>
      <c r="P33" s="13">
        <v>203.07</v>
      </c>
      <c r="Q33" s="13">
        <v>5197.0600000000004</v>
      </c>
      <c r="R33" s="13"/>
      <c r="S33" s="13">
        <v>333.13</v>
      </c>
      <c r="T33" s="13">
        <v>195.06120480000001</v>
      </c>
      <c r="U33" s="19">
        <f t="shared" si="0"/>
        <v>877.0100000000001</v>
      </c>
      <c r="V33" t="s">
        <v>428</v>
      </c>
      <c r="W33" t="s">
        <v>428</v>
      </c>
      <c r="X33" t="s">
        <v>428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250.57</v>
      </c>
      <c r="G34" s="13">
        <v>0</v>
      </c>
      <c r="H34" s="13">
        <v>3758.48</v>
      </c>
      <c r="I34" s="13">
        <v>751.7</v>
      </c>
      <c r="J34" s="13">
        <v>0</v>
      </c>
      <c r="K34" s="13">
        <v>4510.18</v>
      </c>
      <c r="L34" s="13">
        <v>57.38</v>
      </c>
      <c r="M34" s="13">
        <v>0</v>
      </c>
      <c r="N34" s="13">
        <v>0</v>
      </c>
      <c r="O34" s="13">
        <v>0</v>
      </c>
      <c r="P34" s="13">
        <v>57.38</v>
      </c>
      <c r="Q34" s="13">
        <v>4452.8</v>
      </c>
      <c r="R34" s="13"/>
      <c r="S34" s="13">
        <v>252.44</v>
      </c>
      <c r="T34" s="13">
        <v>195.06120480000001</v>
      </c>
      <c r="U34" s="19">
        <f t="shared" si="0"/>
        <v>742.13333333333344</v>
      </c>
      <c r="V34" t="s">
        <v>428</v>
      </c>
      <c r="W34" t="s">
        <v>428</v>
      </c>
      <c r="X34" t="s">
        <v>428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250.57</v>
      </c>
      <c r="G35" s="13">
        <v>0</v>
      </c>
      <c r="H35" s="13">
        <v>3758.48</v>
      </c>
      <c r="I35" s="13">
        <v>751.7</v>
      </c>
      <c r="J35" s="13">
        <v>0</v>
      </c>
      <c r="K35" s="13">
        <v>4510.18</v>
      </c>
      <c r="L35" s="13">
        <v>57.38</v>
      </c>
      <c r="M35" s="13">
        <v>0</v>
      </c>
      <c r="N35" s="13">
        <v>0</v>
      </c>
      <c r="O35" s="13">
        <v>57</v>
      </c>
      <c r="P35" s="13">
        <v>114.38</v>
      </c>
      <c r="Q35" s="13">
        <v>4395.8</v>
      </c>
      <c r="R35" s="13"/>
      <c r="S35" s="13">
        <v>252.44</v>
      </c>
      <c r="T35" s="13">
        <v>195.06120480000001</v>
      </c>
      <c r="U35" s="19">
        <f t="shared" si="0"/>
        <v>742.13333333333344</v>
      </c>
      <c r="V35" t="s">
        <v>428</v>
      </c>
      <c r="W35" t="s">
        <v>428</v>
      </c>
      <c r="X35" t="s">
        <v>428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300.01</v>
      </c>
      <c r="G36" s="13">
        <v>0</v>
      </c>
      <c r="H36" s="13">
        <v>4500.1099999999997</v>
      </c>
      <c r="I36" s="13">
        <v>900.02</v>
      </c>
      <c r="J36" s="13">
        <v>0</v>
      </c>
      <c r="K36" s="13">
        <v>5400.1299999999992</v>
      </c>
      <c r="L36" s="13">
        <v>138.07</v>
      </c>
      <c r="M36" s="13">
        <v>0</v>
      </c>
      <c r="N36" s="13">
        <v>0</v>
      </c>
      <c r="O36" s="13">
        <v>65</v>
      </c>
      <c r="P36" s="13">
        <v>203.07</v>
      </c>
      <c r="Q36" s="13">
        <v>5197.0600000000004</v>
      </c>
      <c r="R36" s="13"/>
      <c r="S36" s="13">
        <v>333.13</v>
      </c>
      <c r="T36" s="13">
        <v>195.06120480000001</v>
      </c>
      <c r="U36" s="19">
        <f t="shared" si="0"/>
        <v>877.0100000000001</v>
      </c>
      <c r="V36" t="s">
        <v>428</v>
      </c>
      <c r="W36" t="s">
        <v>428</v>
      </c>
      <c r="X36" t="s">
        <v>428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250.57</v>
      </c>
      <c r="G37" s="13">
        <v>0</v>
      </c>
      <c r="H37" s="13">
        <v>3758.48</v>
      </c>
      <c r="I37" s="13">
        <v>751.7</v>
      </c>
      <c r="J37" s="13">
        <v>0</v>
      </c>
      <c r="K37" s="13">
        <v>4510.18</v>
      </c>
      <c r="L37" s="13">
        <v>57.38</v>
      </c>
      <c r="M37" s="13">
        <v>0</v>
      </c>
      <c r="N37" s="13">
        <v>0</v>
      </c>
      <c r="O37" s="13">
        <v>42</v>
      </c>
      <c r="P37" s="13">
        <v>99.38</v>
      </c>
      <c r="Q37" s="13">
        <v>4410.8</v>
      </c>
      <c r="R37" s="13"/>
      <c r="S37" s="13">
        <v>252.44</v>
      </c>
      <c r="T37" s="13">
        <v>195.06120480000001</v>
      </c>
      <c r="U37" s="19">
        <f t="shared" si="0"/>
        <v>742.13333333333344</v>
      </c>
      <c r="V37" t="s">
        <v>428</v>
      </c>
      <c r="W37" t="s">
        <v>428</v>
      </c>
      <c r="X37" t="s">
        <v>428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250.57</v>
      </c>
      <c r="G38" s="13">
        <v>0</v>
      </c>
      <c r="H38" s="13">
        <v>3758.48</v>
      </c>
      <c r="I38" s="13">
        <v>751.7</v>
      </c>
      <c r="J38" s="13">
        <v>0</v>
      </c>
      <c r="K38" s="13">
        <v>4510.18</v>
      </c>
      <c r="L38" s="13">
        <v>57.38</v>
      </c>
      <c r="M38" s="13">
        <v>0</v>
      </c>
      <c r="N38" s="13">
        <v>0</v>
      </c>
      <c r="O38" s="13">
        <v>57</v>
      </c>
      <c r="P38" s="13">
        <v>114.38</v>
      </c>
      <c r="Q38" s="13">
        <v>4395.8</v>
      </c>
      <c r="R38" s="13"/>
      <c r="S38" s="13">
        <v>252.44</v>
      </c>
      <c r="T38" s="13">
        <v>195.06120480000001</v>
      </c>
      <c r="U38" s="19">
        <f t="shared" si="0"/>
        <v>742.13333333333344</v>
      </c>
      <c r="V38" t="s">
        <v>428</v>
      </c>
      <c r="W38" t="s">
        <v>428</v>
      </c>
      <c r="X38" t="s">
        <v>428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300.01</v>
      </c>
      <c r="G39" s="13">
        <v>0</v>
      </c>
      <c r="H39" s="13">
        <v>4500.1099999999997</v>
      </c>
      <c r="I39" s="13">
        <v>900.02</v>
      </c>
      <c r="J39" s="13">
        <v>0</v>
      </c>
      <c r="K39" s="13">
        <v>5400.1299999999992</v>
      </c>
      <c r="L39" s="13">
        <v>138.07</v>
      </c>
      <c r="M39" s="13">
        <v>0</v>
      </c>
      <c r="N39" s="13">
        <v>0</v>
      </c>
      <c r="O39" s="13">
        <v>65</v>
      </c>
      <c r="P39" s="13">
        <v>203.07</v>
      </c>
      <c r="Q39" s="13">
        <v>5197.0600000000004</v>
      </c>
      <c r="R39" s="13"/>
      <c r="S39" s="13">
        <v>333.13</v>
      </c>
      <c r="T39" s="13">
        <v>195.06120480000001</v>
      </c>
      <c r="U39" s="19">
        <f t="shared" si="0"/>
        <v>877.0100000000001</v>
      </c>
      <c r="V39" t="s">
        <v>428</v>
      </c>
      <c r="W39" t="s">
        <v>428</v>
      </c>
      <c r="X39" t="s">
        <v>428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250.57</v>
      </c>
      <c r="G40" s="13">
        <v>0</v>
      </c>
      <c r="H40" s="13">
        <v>3758.48</v>
      </c>
      <c r="I40" s="13">
        <v>751.7</v>
      </c>
      <c r="J40" s="13">
        <v>0</v>
      </c>
      <c r="K40" s="13">
        <v>4510.18</v>
      </c>
      <c r="L40" s="13">
        <v>57.38</v>
      </c>
      <c r="M40" s="13">
        <v>0</v>
      </c>
      <c r="N40" s="13">
        <v>0</v>
      </c>
      <c r="O40" s="13">
        <v>0</v>
      </c>
      <c r="P40" s="13">
        <v>57.38</v>
      </c>
      <c r="Q40" s="13">
        <v>4452.8</v>
      </c>
      <c r="R40" s="13"/>
      <c r="S40" s="13">
        <v>252.44</v>
      </c>
      <c r="T40" s="13">
        <v>195.06120480000001</v>
      </c>
      <c r="U40" s="19">
        <f t="shared" si="0"/>
        <v>742.13333333333344</v>
      </c>
      <c r="V40" t="s">
        <v>428</v>
      </c>
      <c r="W40" t="s">
        <v>428</v>
      </c>
      <c r="X40" t="s">
        <v>428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250.57</v>
      </c>
      <c r="G41" s="13">
        <v>0</v>
      </c>
      <c r="H41" s="13">
        <v>3758.48</v>
      </c>
      <c r="I41" s="13">
        <v>751.7</v>
      </c>
      <c r="J41" s="13">
        <v>0</v>
      </c>
      <c r="K41" s="13">
        <v>4510.18</v>
      </c>
      <c r="L41" s="13">
        <v>57.38</v>
      </c>
      <c r="M41" s="13">
        <v>0</v>
      </c>
      <c r="N41" s="13">
        <v>0</v>
      </c>
      <c r="O41" s="13">
        <v>0</v>
      </c>
      <c r="P41" s="13">
        <v>57.38</v>
      </c>
      <c r="Q41" s="13">
        <v>4452.8</v>
      </c>
      <c r="R41" s="13"/>
      <c r="S41" s="13">
        <v>252.44</v>
      </c>
      <c r="T41" s="13">
        <v>195.06120480000001</v>
      </c>
      <c r="U41" s="19">
        <f t="shared" si="0"/>
        <v>742.13333333333344</v>
      </c>
      <c r="V41" t="s">
        <v>428</v>
      </c>
      <c r="W41" t="s">
        <v>428</v>
      </c>
      <c r="X41" t="s">
        <v>428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300.01</v>
      </c>
      <c r="G42" s="13">
        <v>0</v>
      </c>
      <c r="H42" s="13">
        <v>4500.1099999999997</v>
      </c>
      <c r="I42" s="13">
        <v>900.02</v>
      </c>
      <c r="J42" s="13">
        <v>0</v>
      </c>
      <c r="K42" s="13">
        <v>5400.1299999999992</v>
      </c>
      <c r="L42" s="13">
        <v>138.07</v>
      </c>
      <c r="M42" s="13">
        <v>0</v>
      </c>
      <c r="N42" s="13">
        <v>0</v>
      </c>
      <c r="O42" s="13">
        <v>65</v>
      </c>
      <c r="P42" s="13">
        <v>203.07</v>
      </c>
      <c r="Q42" s="13">
        <v>5197.0600000000004</v>
      </c>
      <c r="R42" s="13"/>
      <c r="S42" s="13">
        <v>333.13</v>
      </c>
      <c r="T42" s="13">
        <v>195.06120480000001</v>
      </c>
      <c r="U42" s="19">
        <f t="shared" si="0"/>
        <v>877.0100000000001</v>
      </c>
      <c r="V42" t="s">
        <v>428</v>
      </c>
      <c r="W42" t="s">
        <v>428</v>
      </c>
      <c r="X42" t="s">
        <v>428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300.01</v>
      </c>
      <c r="G43" s="13">
        <v>0</v>
      </c>
      <c r="H43" s="13">
        <v>4500.1099999999997</v>
      </c>
      <c r="I43" s="13">
        <v>900.02</v>
      </c>
      <c r="J43" s="13">
        <v>0</v>
      </c>
      <c r="K43" s="13">
        <v>5400.1299999999992</v>
      </c>
      <c r="L43" s="13">
        <v>138.07</v>
      </c>
      <c r="M43" s="13">
        <v>0</v>
      </c>
      <c r="N43" s="13">
        <v>0</v>
      </c>
      <c r="O43" s="13">
        <v>65</v>
      </c>
      <c r="P43" s="13">
        <v>203.07</v>
      </c>
      <c r="Q43" s="13">
        <v>5197.0600000000004</v>
      </c>
      <c r="R43" s="13"/>
      <c r="S43" s="13">
        <v>333.13</v>
      </c>
      <c r="T43" s="13">
        <v>195.06120480000001</v>
      </c>
      <c r="U43" s="19">
        <f t="shared" si="0"/>
        <v>877.0100000000001</v>
      </c>
      <c r="V43" t="s">
        <v>428</v>
      </c>
      <c r="W43" t="s">
        <v>428</v>
      </c>
      <c r="X43" t="s">
        <v>428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300.01</v>
      </c>
      <c r="G44" s="13">
        <v>0</v>
      </c>
      <c r="H44" s="13">
        <v>4500.1099999999997</v>
      </c>
      <c r="I44" s="13">
        <v>900.02</v>
      </c>
      <c r="J44" s="13">
        <v>0</v>
      </c>
      <c r="K44" s="13">
        <v>5400.1299999999992</v>
      </c>
      <c r="L44" s="13">
        <v>138.07</v>
      </c>
      <c r="M44" s="13">
        <v>0</v>
      </c>
      <c r="N44" s="13">
        <v>0</v>
      </c>
      <c r="O44" s="13">
        <v>65</v>
      </c>
      <c r="P44" s="13">
        <v>203.07</v>
      </c>
      <c r="Q44" s="13">
        <v>5197.0600000000004</v>
      </c>
      <c r="R44" s="13"/>
      <c r="S44" s="13">
        <v>333.13</v>
      </c>
      <c r="T44" s="13">
        <v>195.06120480000001</v>
      </c>
      <c r="U44" s="19">
        <f t="shared" si="0"/>
        <v>877.0100000000001</v>
      </c>
      <c r="V44" t="s">
        <v>428</v>
      </c>
      <c r="W44" t="s">
        <v>428</v>
      </c>
      <c r="X44" t="s">
        <v>428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300.01</v>
      </c>
      <c r="G45" s="13">
        <v>0</v>
      </c>
      <c r="H45" s="13">
        <v>4500.1099999999997</v>
      </c>
      <c r="I45" s="13">
        <v>900.02</v>
      </c>
      <c r="J45" s="13">
        <v>0</v>
      </c>
      <c r="K45" s="13">
        <v>5400.1299999999992</v>
      </c>
      <c r="L45" s="13">
        <v>138.07</v>
      </c>
      <c r="M45" s="13">
        <v>0</v>
      </c>
      <c r="N45" s="13">
        <v>0</v>
      </c>
      <c r="O45" s="13">
        <v>0</v>
      </c>
      <c r="P45" s="13">
        <v>138.07</v>
      </c>
      <c r="Q45" s="13">
        <v>5262.06</v>
      </c>
      <c r="R45" s="13"/>
      <c r="S45" s="13">
        <v>333.13</v>
      </c>
      <c r="T45" s="13">
        <v>195.06120480000001</v>
      </c>
      <c r="U45" s="19">
        <f t="shared" si="0"/>
        <v>877.0100000000001</v>
      </c>
      <c r="V45" t="s">
        <v>428</v>
      </c>
      <c r="W45" t="s">
        <v>428</v>
      </c>
      <c r="X45" t="s">
        <v>428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300.01</v>
      </c>
      <c r="G46" s="13">
        <v>0</v>
      </c>
      <c r="H46" s="13">
        <v>4500.1099999999997</v>
      </c>
      <c r="I46" s="13">
        <v>900.02</v>
      </c>
      <c r="J46" s="13">
        <v>0</v>
      </c>
      <c r="K46" s="13">
        <v>5400.1299999999992</v>
      </c>
      <c r="L46" s="13">
        <v>138.07</v>
      </c>
      <c r="M46" s="13">
        <v>0</v>
      </c>
      <c r="N46" s="13">
        <v>0</v>
      </c>
      <c r="O46" s="13">
        <v>65</v>
      </c>
      <c r="P46" s="13">
        <v>203.07</v>
      </c>
      <c r="Q46" s="13">
        <v>5197.0600000000004</v>
      </c>
      <c r="R46" s="13"/>
      <c r="S46" s="13">
        <v>333.13</v>
      </c>
      <c r="T46" s="13">
        <v>195.06120480000001</v>
      </c>
      <c r="U46" s="19">
        <f t="shared" si="0"/>
        <v>877.0100000000001</v>
      </c>
      <c r="V46" t="s">
        <v>428</v>
      </c>
      <c r="W46" t="s">
        <v>428</v>
      </c>
      <c r="X46" t="s">
        <v>428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300.01</v>
      </c>
      <c r="G47" s="13">
        <v>0</v>
      </c>
      <c r="H47" s="13">
        <v>4500.1099999999997</v>
      </c>
      <c r="I47" s="13">
        <v>900.02</v>
      </c>
      <c r="J47" s="13">
        <v>0</v>
      </c>
      <c r="K47" s="13">
        <v>5400.1299999999992</v>
      </c>
      <c r="L47" s="13">
        <v>138.07</v>
      </c>
      <c r="M47" s="13">
        <v>0</v>
      </c>
      <c r="N47" s="13">
        <v>0</v>
      </c>
      <c r="O47" s="13">
        <v>65</v>
      </c>
      <c r="P47" s="13">
        <v>203.07</v>
      </c>
      <c r="Q47" s="13">
        <v>5197.0600000000004</v>
      </c>
      <c r="R47" s="13"/>
      <c r="S47" s="13">
        <v>333.13</v>
      </c>
      <c r="T47" s="13">
        <v>195.06120480000001</v>
      </c>
      <c r="U47" s="19">
        <f t="shared" si="0"/>
        <v>877.0100000000001</v>
      </c>
      <c r="V47" t="s">
        <v>428</v>
      </c>
      <c r="W47" t="s">
        <v>428</v>
      </c>
      <c r="X47" t="s">
        <v>428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242.67</v>
      </c>
      <c r="G48" s="13">
        <v>0</v>
      </c>
      <c r="H48" s="13">
        <v>3640.07</v>
      </c>
      <c r="I48" s="13">
        <v>728.02</v>
      </c>
      <c r="J48" s="13">
        <v>0</v>
      </c>
      <c r="K48" s="13">
        <v>4368.09</v>
      </c>
      <c r="L48" s="13">
        <v>44.5</v>
      </c>
      <c r="M48" s="13">
        <v>0</v>
      </c>
      <c r="N48" s="13">
        <v>0</v>
      </c>
      <c r="O48" s="13">
        <v>42</v>
      </c>
      <c r="P48" s="13">
        <v>86.5</v>
      </c>
      <c r="Q48" s="13">
        <v>4281.59</v>
      </c>
      <c r="R48" s="13"/>
      <c r="S48" s="13">
        <v>239.56</v>
      </c>
      <c r="T48" s="13">
        <v>195.06120480000001</v>
      </c>
      <c r="U48" s="19">
        <f t="shared" si="0"/>
        <v>720.59833333333336</v>
      </c>
      <c r="V48" t="s">
        <v>428</v>
      </c>
      <c r="W48" t="s">
        <v>428</v>
      </c>
      <c r="X48" t="s">
        <v>428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242.67</v>
      </c>
      <c r="G49" s="13">
        <v>0</v>
      </c>
      <c r="H49" s="13">
        <v>3640.07</v>
      </c>
      <c r="I49" s="13">
        <v>728.02</v>
      </c>
      <c r="J49" s="13">
        <v>0</v>
      </c>
      <c r="K49" s="13">
        <v>4368.09</v>
      </c>
      <c r="L49" s="13">
        <v>44.5</v>
      </c>
      <c r="M49" s="13">
        <v>0</v>
      </c>
      <c r="N49" s="13">
        <v>0</v>
      </c>
      <c r="O49" s="13">
        <v>42</v>
      </c>
      <c r="P49" s="13">
        <v>86.5</v>
      </c>
      <c r="Q49" s="13">
        <v>4281.59</v>
      </c>
      <c r="R49" s="13"/>
      <c r="S49" s="13">
        <v>239.56</v>
      </c>
      <c r="T49" s="13">
        <v>195.06120480000001</v>
      </c>
      <c r="U49" s="19">
        <f t="shared" si="0"/>
        <v>720.59833333333336</v>
      </c>
      <c r="V49" t="s">
        <v>428</v>
      </c>
      <c r="W49" t="s">
        <v>428</v>
      </c>
      <c r="X49" t="s">
        <v>428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242.67</v>
      </c>
      <c r="G50" s="13">
        <v>0</v>
      </c>
      <c r="H50" s="13">
        <v>3640.07</v>
      </c>
      <c r="I50" s="13">
        <v>728.02</v>
      </c>
      <c r="J50" s="13">
        <v>0</v>
      </c>
      <c r="K50" s="13">
        <v>4368.09</v>
      </c>
      <c r="L50" s="13">
        <v>44.5</v>
      </c>
      <c r="M50" s="13">
        <v>0</v>
      </c>
      <c r="N50" s="13">
        <v>0</v>
      </c>
      <c r="O50" s="13">
        <v>42</v>
      </c>
      <c r="P50" s="13">
        <v>86.5</v>
      </c>
      <c r="Q50" s="13">
        <v>4281.59</v>
      </c>
      <c r="R50" s="13"/>
      <c r="S50" s="13">
        <v>239.56</v>
      </c>
      <c r="T50" s="13">
        <v>195.06120480000001</v>
      </c>
      <c r="U50" s="19">
        <f t="shared" si="0"/>
        <v>720.59833333333336</v>
      </c>
      <c r="V50" t="s">
        <v>428</v>
      </c>
      <c r="W50" t="s">
        <v>428</v>
      </c>
      <c r="X50" t="s">
        <v>428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242.67</v>
      </c>
      <c r="G51" s="13">
        <v>0</v>
      </c>
      <c r="H51" s="13">
        <v>3640.07</v>
      </c>
      <c r="I51" s="13">
        <v>728.02</v>
      </c>
      <c r="J51" s="13">
        <v>0</v>
      </c>
      <c r="K51" s="13">
        <v>4368.09</v>
      </c>
      <c r="L51" s="13">
        <v>44.5</v>
      </c>
      <c r="M51" s="13">
        <v>0</v>
      </c>
      <c r="N51" s="13">
        <v>0</v>
      </c>
      <c r="O51" s="13">
        <v>42</v>
      </c>
      <c r="P51" s="13">
        <v>86.5</v>
      </c>
      <c r="Q51" s="13">
        <v>4281.59</v>
      </c>
      <c r="R51" s="13"/>
      <c r="S51" s="13">
        <v>239.56</v>
      </c>
      <c r="T51" s="13">
        <v>195.06120480000001</v>
      </c>
      <c r="U51" s="19">
        <f t="shared" si="0"/>
        <v>720.59833333333336</v>
      </c>
      <c r="V51" t="s">
        <v>428</v>
      </c>
      <c r="W51" t="s">
        <v>428</v>
      </c>
      <c r="X51" t="s">
        <v>428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242.67</v>
      </c>
      <c r="G52" s="13">
        <v>0</v>
      </c>
      <c r="H52" s="13">
        <v>3640.07</v>
      </c>
      <c r="I52" s="13">
        <v>728.02</v>
      </c>
      <c r="J52" s="13">
        <v>0</v>
      </c>
      <c r="K52" s="13">
        <v>4368.09</v>
      </c>
      <c r="L52" s="13">
        <v>44.5</v>
      </c>
      <c r="M52" s="13">
        <v>0</v>
      </c>
      <c r="N52" s="13">
        <v>0</v>
      </c>
      <c r="O52" s="13">
        <v>42</v>
      </c>
      <c r="P52" s="13">
        <v>86.5</v>
      </c>
      <c r="Q52" s="13">
        <v>4281.59</v>
      </c>
      <c r="R52" s="13"/>
      <c r="S52" s="13">
        <v>239.56</v>
      </c>
      <c r="T52" s="13">
        <v>195.06120480000001</v>
      </c>
      <c r="U52" s="19">
        <f t="shared" si="0"/>
        <v>720.59833333333336</v>
      </c>
      <c r="V52" t="s">
        <v>428</v>
      </c>
      <c r="W52" t="s">
        <v>428</v>
      </c>
      <c r="X52" t="s">
        <v>428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242.67</v>
      </c>
      <c r="G53" s="13">
        <v>0</v>
      </c>
      <c r="H53" s="13">
        <v>3640.07</v>
      </c>
      <c r="I53" s="13">
        <v>728.02</v>
      </c>
      <c r="J53" s="13">
        <v>0</v>
      </c>
      <c r="K53" s="13">
        <v>4368.09</v>
      </c>
      <c r="L53" s="13">
        <v>44.5</v>
      </c>
      <c r="M53" s="13">
        <v>0</v>
      </c>
      <c r="N53" s="13">
        <v>0</v>
      </c>
      <c r="O53" s="13">
        <v>42</v>
      </c>
      <c r="P53" s="13">
        <v>86.5</v>
      </c>
      <c r="Q53" s="13">
        <v>4281.59</v>
      </c>
      <c r="R53" s="13"/>
      <c r="S53" s="13">
        <v>239.56</v>
      </c>
      <c r="T53" s="13">
        <v>195.06120480000001</v>
      </c>
      <c r="U53" s="19">
        <f t="shared" si="0"/>
        <v>720.59833333333336</v>
      </c>
      <c r="V53" t="s">
        <v>428</v>
      </c>
      <c r="W53" t="s">
        <v>428</v>
      </c>
      <c r="X53" t="s">
        <v>428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242.67</v>
      </c>
      <c r="G54" s="13">
        <v>0</v>
      </c>
      <c r="H54" s="13">
        <v>3640.07</v>
      </c>
      <c r="I54" s="13">
        <v>728.02</v>
      </c>
      <c r="J54" s="13">
        <v>0</v>
      </c>
      <c r="K54" s="13">
        <v>4368.09</v>
      </c>
      <c r="L54" s="13">
        <v>44.5</v>
      </c>
      <c r="M54" s="13">
        <v>0</v>
      </c>
      <c r="N54" s="13">
        <v>0</v>
      </c>
      <c r="O54" s="13">
        <v>42</v>
      </c>
      <c r="P54" s="13">
        <v>86.5</v>
      </c>
      <c r="Q54" s="13">
        <v>4281.59</v>
      </c>
      <c r="R54" s="13"/>
      <c r="S54" s="13">
        <v>239.56</v>
      </c>
      <c r="T54" s="13">
        <v>195.06120480000001</v>
      </c>
      <c r="U54" s="19">
        <f t="shared" si="0"/>
        <v>720.59833333333336</v>
      </c>
      <c r="V54" t="s">
        <v>428</v>
      </c>
      <c r="W54" t="s">
        <v>428</v>
      </c>
      <c r="X54" t="s">
        <v>428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242.67</v>
      </c>
      <c r="G55" s="13">
        <v>0</v>
      </c>
      <c r="H55" s="13">
        <v>3640.07</v>
      </c>
      <c r="I55" s="13">
        <v>728.02</v>
      </c>
      <c r="J55" s="13">
        <v>0</v>
      </c>
      <c r="K55" s="13">
        <v>4368.09</v>
      </c>
      <c r="L55" s="13">
        <v>44.5</v>
      </c>
      <c r="M55" s="13">
        <v>0</v>
      </c>
      <c r="N55" s="13">
        <v>0</v>
      </c>
      <c r="O55" s="13">
        <v>42</v>
      </c>
      <c r="P55" s="13">
        <v>86.5</v>
      </c>
      <c r="Q55" s="13">
        <v>4281.59</v>
      </c>
      <c r="R55" s="13"/>
      <c r="S55" s="13">
        <v>239.56</v>
      </c>
      <c r="T55" s="13">
        <v>195.06120480000001</v>
      </c>
      <c r="U55" s="19">
        <f t="shared" si="0"/>
        <v>720.59833333333336</v>
      </c>
      <c r="V55" t="s">
        <v>428</v>
      </c>
      <c r="W55" t="s">
        <v>428</v>
      </c>
      <c r="X55" t="s">
        <v>428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242.67</v>
      </c>
      <c r="G56" s="13">
        <v>0</v>
      </c>
      <c r="H56" s="13">
        <v>3640.07</v>
      </c>
      <c r="I56" s="13">
        <v>728.02</v>
      </c>
      <c r="J56" s="13">
        <v>0</v>
      </c>
      <c r="K56" s="13">
        <v>4368.09</v>
      </c>
      <c r="L56" s="13">
        <v>44.5</v>
      </c>
      <c r="M56" s="13">
        <v>0</v>
      </c>
      <c r="N56" s="13">
        <v>0</v>
      </c>
      <c r="O56" s="13">
        <v>42</v>
      </c>
      <c r="P56" s="13">
        <v>86.5</v>
      </c>
      <c r="Q56" s="13">
        <v>4281.59</v>
      </c>
      <c r="R56" s="13"/>
      <c r="S56" s="13">
        <v>239.56</v>
      </c>
      <c r="T56" s="13">
        <v>195.06120480000001</v>
      </c>
      <c r="U56" s="19">
        <f t="shared" si="0"/>
        <v>720.59833333333336</v>
      </c>
      <c r="V56" t="s">
        <v>428</v>
      </c>
      <c r="W56" t="s">
        <v>428</v>
      </c>
      <c r="X56" t="s">
        <v>428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242.67</v>
      </c>
      <c r="G57" s="13">
        <v>0</v>
      </c>
      <c r="H57" s="13">
        <v>3640.07</v>
      </c>
      <c r="I57" s="13">
        <v>728.02</v>
      </c>
      <c r="J57" s="13">
        <v>0</v>
      </c>
      <c r="K57" s="13">
        <v>4368.09</v>
      </c>
      <c r="L57" s="13">
        <v>44.5</v>
      </c>
      <c r="M57" s="13">
        <v>0</v>
      </c>
      <c r="N57" s="13">
        <v>0</v>
      </c>
      <c r="O57" s="13">
        <v>42</v>
      </c>
      <c r="P57" s="13">
        <v>86.5</v>
      </c>
      <c r="Q57" s="13">
        <v>4281.59</v>
      </c>
      <c r="R57" s="13"/>
      <c r="S57" s="13">
        <v>239.56</v>
      </c>
      <c r="T57" s="13">
        <v>195.06120480000001</v>
      </c>
      <c r="U57" s="19">
        <f t="shared" si="0"/>
        <v>720.59833333333336</v>
      </c>
      <c r="V57" t="s">
        <v>428</v>
      </c>
      <c r="W57" t="s">
        <v>428</v>
      </c>
      <c r="X57" t="s">
        <v>428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242.67</v>
      </c>
      <c r="G58" s="13">
        <v>0</v>
      </c>
      <c r="H58" s="13">
        <v>3640.07</v>
      </c>
      <c r="I58" s="13">
        <v>728.02</v>
      </c>
      <c r="J58" s="13">
        <v>0</v>
      </c>
      <c r="K58" s="13">
        <v>4368.09</v>
      </c>
      <c r="L58" s="13">
        <v>44.5</v>
      </c>
      <c r="M58" s="13">
        <v>0</v>
      </c>
      <c r="N58" s="13">
        <v>0</v>
      </c>
      <c r="O58" s="13">
        <v>42</v>
      </c>
      <c r="P58" s="13">
        <v>86.5</v>
      </c>
      <c r="Q58" s="13">
        <v>4281.59</v>
      </c>
      <c r="R58" s="13"/>
      <c r="S58" s="13">
        <v>239.56</v>
      </c>
      <c r="T58" s="13">
        <v>195.06120480000001</v>
      </c>
      <c r="U58" s="19">
        <f t="shared" si="0"/>
        <v>720.59833333333336</v>
      </c>
      <c r="V58" t="s">
        <v>428</v>
      </c>
      <c r="W58" t="s">
        <v>428</v>
      </c>
      <c r="X58" t="s">
        <v>428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242.67</v>
      </c>
      <c r="G59" s="13">
        <v>0</v>
      </c>
      <c r="H59" s="13">
        <v>3640.07</v>
      </c>
      <c r="I59" s="13">
        <v>728.02</v>
      </c>
      <c r="J59" s="13">
        <v>0</v>
      </c>
      <c r="K59" s="13">
        <v>4368.09</v>
      </c>
      <c r="L59" s="13">
        <v>44.5</v>
      </c>
      <c r="M59" s="13">
        <v>0</v>
      </c>
      <c r="N59" s="13">
        <v>0</v>
      </c>
      <c r="O59" s="13">
        <v>42</v>
      </c>
      <c r="P59" s="13">
        <v>86.5</v>
      </c>
      <c r="Q59" s="13">
        <v>4281.59</v>
      </c>
      <c r="R59" s="13"/>
      <c r="S59" s="13">
        <v>239.56</v>
      </c>
      <c r="T59" s="13">
        <v>195.06120480000001</v>
      </c>
      <c r="U59" s="19">
        <f t="shared" si="0"/>
        <v>720.59833333333336</v>
      </c>
      <c r="V59" t="s">
        <v>428</v>
      </c>
      <c r="W59" t="s">
        <v>428</v>
      </c>
      <c r="X59" t="s">
        <v>428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242.67</v>
      </c>
      <c r="G60" s="13">
        <v>0</v>
      </c>
      <c r="H60" s="13">
        <v>3640.07</v>
      </c>
      <c r="I60" s="13">
        <v>728.02</v>
      </c>
      <c r="J60" s="13">
        <v>0</v>
      </c>
      <c r="K60" s="13">
        <v>4368.09</v>
      </c>
      <c r="L60" s="13">
        <v>44.5</v>
      </c>
      <c r="M60" s="13">
        <v>0</v>
      </c>
      <c r="N60" s="13">
        <v>0</v>
      </c>
      <c r="O60" s="13">
        <v>0</v>
      </c>
      <c r="P60" s="13">
        <v>44.5</v>
      </c>
      <c r="Q60" s="13">
        <v>4323.59</v>
      </c>
      <c r="R60" s="13"/>
      <c r="S60" s="13">
        <v>239.56</v>
      </c>
      <c r="T60" s="13">
        <v>195.06120480000001</v>
      </c>
      <c r="U60" s="19">
        <f t="shared" si="0"/>
        <v>720.59833333333336</v>
      </c>
      <c r="V60" t="s">
        <v>428</v>
      </c>
      <c r="W60" t="s">
        <v>428</v>
      </c>
      <c r="X60" t="s">
        <v>428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425.04</v>
      </c>
      <c r="G61" s="13">
        <v>0</v>
      </c>
      <c r="H61" s="13">
        <v>6375.54</v>
      </c>
      <c r="I61" s="13">
        <v>1275.0999999999999</v>
      </c>
      <c r="J61" s="13">
        <v>0</v>
      </c>
      <c r="K61" s="13">
        <v>7650.6399999999994</v>
      </c>
      <c r="L61" s="13">
        <v>582.55999999999995</v>
      </c>
      <c r="M61" s="13">
        <v>0</v>
      </c>
      <c r="N61" s="13">
        <v>0</v>
      </c>
      <c r="O61" s="13">
        <v>85</v>
      </c>
      <c r="P61" s="13">
        <v>667.56</v>
      </c>
      <c r="Q61" s="13">
        <v>6983.08</v>
      </c>
      <c r="R61" s="13"/>
      <c r="S61" s="13">
        <v>582.55999999999995</v>
      </c>
      <c r="T61" s="13">
        <v>0</v>
      </c>
      <c r="U61" s="19">
        <f t="shared" si="0"/>
        <v>1178.0133333333333</v>
      </c>
      <c r="V61" t="s">
        <v>428</v>
      </c>
      <c r="W61" t="s">
        <v>428</v>
      </c>
      <c r="X61" t="s">
        <v>428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382.85</v>
      </c>
      <c r="G62" s="13">
        <v>0</v>
      </c>
      <c r="H62" s="13">
        <v>5742.79</v>
      </c>
      <c r="I62" s="13">
        <v>1148.56</v>
      </c>
      <c r="J62" s="13">
        <v>0</v>
      </c>
      <c r="K62" s="13">
        <v>6891.35</v>
      </c>
      <c r="L62" s="13">
        <v>481.32</v>
      </c>
      <c r="M62" s="13">
        <v>0</v>
      </c>
      <c r="N62" s="13">
        <v>0</v>
      </c>
      <c r="O62" s="13">
        <v>79</v>
      </c>
      <c r="P62" s="13">
        <v>560.31999999999994</v>
      </c>
      <c r="Q62" s="13">
        <v>6331.03</v>
      </c>
      <c r="R62" s="13"/>
      <c r="S62" s="13">
        <v>481.32</v>
      </c>
      <c r="T62" s="13">
        <v>0</v>
      </c>
      <c r="U62" s="19">
        <f t="shared" si="0"/>
        <v>1068.3383333333334</v>
      </c>
      <c r="V62" t="s">
        <v>428</v>
      </c>
      <c r="W62" t="s">
        <v>428</v>
      </c>
      <c r="X62" t="s">
        <v>428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242.67</v>
      </c>
      <c r="G63" s="13">
        <v>0</v>
      </c>
      <c r="H63" s="13">
        <v>3640.07</v>
      </c>
      <c r="I63" s="13">
        <v>728.02</v>
      </c>
      <c r="J63" s="13">
        <v>0</v>
      </c>
      <c r="K63" s="13">
        <v>4368.09</v>
      </c>
      <c r="L63" s="13">
        <v>44.5</v>
      </c>
      <c r="M63" s="13">
        <v>0</v>
      </c>
      <c r="N63" s="13">
        <v>0</v>
      </c>
      <c r="O63" s="13">
        <v>0</v>
      </c>
      <c r="P63" s="13">
        <v>44.5</v>
      </c>
      <c r="Q63" s="13">
        <v>4323.59</v>
      </c>
      <c r="R63" s="13"/>
      <c r="S63" s="13">
        <v>239.56</v>
      </c>
      <c r="T63" s="13">
        <v>195.06120480000001</v>
      </c>
      <c r="U63" s="19">
        <f t="shared" si="0"/>
        <v>720.59833333333336</v>
      </c>
      <c r="V63" t="s">
        <v>428</v>
      </c>
      <c r="W63" t="s">
        <v>428</v>
      </c>
      <c r="X63" t="s">
        <v>428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292.27</v>
      </c>
      <c r="G64" s="13">
        <v>0</v>
      </c>
      <c r="H64" s="13">
        <v>4384.09</v>
      </c>
      <c r="I64" s="13">
        <v>876.82</v>
      </c>
      <c r="J64" s="13">
        <v>0</v>
      </c>
      <c r="K64" s="13">
        <v>5260.91</v>
      </c>
      <c r="L64" s="13">
        <v>125.45</v>
      </c>
      <c r="M64" s="13">
        <v>0</v>
      </c>
      <c r="N64" s="13">
        <v>0</v>
      </c>
      <c r="O64" s="13">
        <v>0</v>
      </c>
      <c r="P64" s="13">
        <v>125.45</v>
      </c>
      <c r="Q64" s="13">
        <v>5135.46</v>
      </c>
      <c r="R64" s="13"/>
      <c r="S64" s="13">
        <v>320.51</v>
      </c>
      <c r="T64" s="13">
        <v>195.06120480000001</v>
      </c>
      <c r="U64" s="19">
        <f t="shared" si="0"/>
        <v>855.91</v>
      </c>
      <c r="V64" t="s">
        <v>428</v>
      </c>
      <c r="W64" t="s">
        <v>428</v>
      </c>
      <c r="X64" t="s">
        <v>428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271.52999999999997</v>
      </c>
      <c r="G65" s="13">
        <v>0</v>
      </c>
      <c r="H65" s="13">
        <v>4073.02</v>
      </c>
      <c r="I65" s="13">
        <v>814.6</v>
      </c>
      <c r="J65" s="13">
        <v>0</v>
      </c>
      <c r="K65" s="13">
        <v>4887.62</v>
      </c>
      <c r="L65" s="13">
        <v>91.6</v>
      </c>
      <c r="M65" s="13">
        <v>0</v>
      </c>
      <c r="N65" s="13">
        <v>0</v>
      </c>
      <c r="O65" s="13">
        <v>0</v>
      </c>
      <c r="P65" s="13">
        <v>91.6</v>
      </c>
      <c r="Q65" s="13">
        <v>4796.0200000000004</v>
      </c>
      <c r="R65" s="13"/>
      <c r="S65" s="13">
        <v>286.66000000000003</v>
      </c>
      <c r="T65" s="13">
        <v>195.06120480000001</v>
      </c>
      <c r="U65" s="19">
        <f t="shared" si="0"/>
        <v>799.3366666666667</v>
      </c>
      <c r="V65" t="s">
        <v>428</v>
      </c>
      <c r="W65" t="s">
        <v>428</v>
      </c>
      <c r="X65" t="s">
        <v>428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244.68</v>
      </c>
      <c r="G66" s="13">
        <v>0</v>
      </c>
      <c r="H66" s="13">
        <v>3670.17</v>
      </c>
      <c r="I66" s="13">
        <v>734.04</v>
      </c>
      <c r="J66" s="13">
        <v>0</v>
      </c>
      <c r="K66" s="13">
        <v>4404.21</v>
      </c>
      <c r="L66" s="13">
        <v>47.77</v>
      </c>
      <c r="M66" s="13">
        <v>0</v>
      </c>
      <c r="N66" s="13">
        <v>0</v>
      </c>
      <c r="O66" s="13">
        <v>43</v>
      </c>
      <c r="P66" s="13">
        <v>90.77000000000001</v>
      </c>
      <c r="Q66" s="13">
        <v>4313.4399999999996</v>
      </c>
      <c r="R66" s="13"/>
      <c r="S66" s="13">
        <v>242.83</v>
      </c>
      <c r="T66" s="13">
        <v>195.06120480000001</v>
      </c>
      <c r="U66" s="19">
        <f t="shared" si="0"/>
        <v>726.07333333333327</v>
      </c>
      <c r="V66" t="s">
        <v>428</v>
      </c>
      <c r="W66" t="s">
        <v>428</v>
      </c>
      <c r="X66" t="s">
        <v>428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367.54</v>
      </c>
      <c r="G67" s="13">
        <v>0</v>
      </c>
      <c r="H67" s="13">
        <v>5513.11</v>
      </c>
      <c r="I67" s="13">
        <v>1102.6199999999999</v>
      </c>
      <c r="J67" s="13">
        <v>0</v>
      </c>
      <c r="K67" s="13">
        <v>6615.73</v>
      </c>
      <c r="L67" s="13">
        <v>444.58</v>
      </c>
      <c r="M67" s="13">
        <v>0</v>
      </c>
      <c r="N67" s="13">
        <v>0</v>
      </c>
      <c r="O67" s="13">
        <v>61</v>
      </c>
      <c r="P67" s="13">
        <v>505.58</v>
      </c>
      <c r="Q67" s="13">
        <v>6110.15</v>
      </c>
      <c r="R67" s="13"/>
      <c r="S67" s="13">
        <v>444.58</v>
      </c>
      <c r="T67" s="13">
        <v>0</v>
      </c>
      <c r="U67" s="19">
        <f t="shared" si="0"/>
        <v>1028.5249999999999</v>
      </c>
      <c r="V67" t="s">
        <v>428</v>
      </c>
      <c r="W67" t="s">
        <v>428</v>
      </c>
      <c r="X67" t="s">
        <v>428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481.61</v>
      </c>
      <c r="G68" s="13">
        <v>0</v>
      </c>
      <c r="H68" s="13">
        <v>7224.19</v>
      </c>
      <c r="I68" s="13">
        <v>1444.84</v>
      </c>
      <c r="J68" s="13">
        <v>0</v>
      </c>
      <c r="K68" s="13">
        <v>8669.0299999999988</v>
      </c>
      <c r="L68" s="13">
        <v>734.43</v>
      </c>
      <c r="M68" s="13">
        <v>0</v>
      </c>
      <c r="N68" s="13">
        <v>0</v>
      </c>
      <c r="O68" s="13">
        <v>0</v>
      </c>
      <c r="P68" s="13">
        <v>734.43</v>
      </c>
      <c r="Q68" s="13">
        <v>7934.6</v>
      </c>
      <c r="R68" s="13"/>
      <c r="S68" s="13">
        <v>734.43</v>
      </c>
      <c r="T68" s="13">
        <v>0</v>
      </c>
      <c r="U68" s="19">
        <f t="shared" si="0"/>
        <v>1322.4333333333334</v>
      </c>
      <c r="V68" t="s">
        <v>428</v>
      </c>
      <c r="W68" t="s">
        <v>428</v>
      </c>
      <c r="X68" t="s">
        <v>428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2125.5100000000002</v>
      </c>
      <c r="G69" s="13">
        <v>0</v>
      </c>
      <c r="H69" s="13">
        <v>31882.61</v>
      </c>
      <c r="I69" s="13">
        <v>6376.52</v>
      </c>
      <c r="J69" s="13">
        <v>0</v>
      </c>
      <c r="K69" s="13">
        <v>38259.130000000005</v>
      </c>
      <c r="L69" s="13">
        <v>8259.1299999999992</v>
      </c>
      <c r="M69" s="13">
        <v>0</v>
      </c>
      <c r="N69" s="13">
        <v>0</v>
      </c>
      <c r="O69" s="13">
        <v>0</v>
      </c>
      <c r="P69" s="13">
        <v>8259.1299999999992</v>
      </c>
      <c r="Q69" s="13">
        <v>30000</v>
      </c>
      <c r="R69" s="13"/>
      <c r="S69" s="13">
        <v>8259.1299999999992</v>
      </c>
      <c r="T69" s="13">
        <v>0</v>
      </c>
      <c r="U69" s="19">
        <f t="shared" si="0"/>
        <v>5000</v>
      </c>
      <c r="V69" t="s">
        <v>428</v>
      </c>
      <c r="W69" t="s">
        <v>428</v>
      </c>
      <c r="X69" t="s">
        <v>428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411.57</v>
      </c>
      <c r="G70" s="13">
        <v>0</v>
      </c>
      <c r="H70" s="13">
        <v>6173.54</v>
      </c>
      <c r="I70" s="13">
        <v>1234.7</v>
      </c>
      <c r="J70" s="13">
        <v>0</v>
      </c>
      <c r="K70" s="13">
        <v>7408.24</v>
      </c>
      <c r="L70" s="13">
        <v>550.24</v>
      </c>
      <c r="M70" s="13">
        <v>0</v>
      </c>
      <c r="N70" s="13">
        <v>0</v>
      </c>
      <c r="O70" s="13">
        <v>0</v>
      </c>
      <c r="P70" s="13">
        <v>550.24</v>
      </c>
      <c r="Q70" s="13">
        <v>6858</v>
      </c>
      <c r="R70" s="13"/>
      <c r="S70" s="13">
        <v>550.24</v>
      </c>
      <c r="T70" s="13">
        <v>0</v>
      </c>
      <c r="U70" s="19">
        <f t="shared" si="0"/>
        <v>1143</v>
      </c>
      <c r="V70" t="s">
        <v>428</v>
      </c>
      <c r="W70" t="s">
        <v>428</v>
      </c>
      <c r="X70" t="s">
        <v>428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322.11</v>
      </c>
      <c r="G71" s="13">
        <v>0</v>
      </c>
      <c r="H71" s="13">
        <v>4831.6099999999997</v>
      </c>
      <c r="I71" s="13">
        <v>966.32</v>
      </c>
      <c r="J71" s="13">
        <v>0</v>
      </c>
      <c r="K71" s="13">
        <v>5797.9299999999994</v>
      </c>
      <c r="L71" s="13">
        <v>369.2</v>
      </c>
      <c r="M71" s="13">
        <v>0</v>
      </c>
      <c r="N71" s="13">
        <v>0</v>
      </c>
      <c r="O71" s="13">
        <v>69</v>
      </c>
      <c r="P71" s="13">
        <v>438.2</v>
      </c>
      <c r="Q71" s="13">
        <v>5359.73</v>
      </c>
      <c r="R71" s="13"/>
      <c r="S71" s="13">
        <v>369.2</v>
      </c>
      <c r="T71" s="13">
        <v>0</v>
      </c>
      <c r="U71" s="19">
        <f t="shared" si="0"/>
        <v>904.7883333333333</v>
      </c>
      <c r="V71" t="s">
        <v>428</v>
      </c>
      <c r="W71" t="s">
        <v>428</v>
      </c>
      <c r="X71" t="s">
        <v>428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398.2</v>
      </c>
      <c r="G72" s="13">
        <v>0</v>
      </c>
      <c r="H72" s="13">
        <v>5972.99</v>
      </c>
      <c r="I72" s="13">
        <v>1194.5999999999999</v>
      </c>
      <c r="J72" s="13">
        <v>0</v>
      </c>
      <c r="K72" s="13">
        <v>7167.59</v>
      </c>
      <c r="L72" s="13">
        <v>518.16</v>
      </c>
      <c r="M72" s="13">
        <v>0</v>
      </c>
      <c r="N72" s="13">
        <v>0</v>
      </c>
      <c r="O72" s="13">
        <v>66</v>
      </c>
      <c r="P72" s="13">
        <v>584.16</v>
      </c>
      <c r="Q72" s="13">
        <v>6583.43</v>
      </c>
      <c r="R72" s="13"/>
      <c r="S72" s="13">
        <v>518.16</v>
      </c>
      <c r="T72" s="13">
        <v>0</v>
      </c>
      <c r="U72" s="19">
        <f t="shared" si="0"/>
        <v>1108.2383333333335</v>
      </c>
      <c r="V72" t="s">
        <v>428</v>
      </c>
      <c r="W72" t="s">
        <v>428</v>
      </c>
      <c r="X72" t="s">
        <v>428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302.61</v>
      </c>
      <c r="G73" s="13">
        <v>0</v>
      </c>
      <c r="H73" s="13">
        <v>4539.21</v>
      </c>
      <c r="I73" s="13">
        <v>907.84</v>
      </c>
      <c r="J73" s="13">
        <v>0</v>
      </c>
      <c r="K73" s="13">
        <v>5447.05</v>
      </c>
      <c r="L73" s="13">
        <v>142.33000000000001</v>
      </c>
      <c r="M73" s="13">
        <v>0</v>
      </c>
      <c r="N73" s="13">
        <v>0</v>
      </c>
      <c r="O73" s="13">
        <v>1500</v>
      </c>
      <c r="P73" s="13">
        <v>1642.33</v>
      </c>
      <c r="Q73" s="13">
        <v>3804.72</v>
      </c>
      <c r="R73" s="13"/>
      <c r="S73" s="13">
        <v>337.39</v>
      </c>
      <c r="T73" s="13">
        <v>195.06120480000001</v>
      </c>
      <c r="U73" s="19">
        <f t="shared" ref="U73:U136" si="1">(((Q73+O73)/15)*10)*0.25</f>
        <v>884.11999999999989</v>
      </c>
      <c r="V73" t="s">
        <v>428</v>
      </c>
      <c r="W73" t="s">
        <v>428</v>
      </c>
      <c r="X73" t="s">
        <v>428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333.35</v>
      </c>
      <c r="G74" s="13">
        <v>0</v>
      </c>
      <c r="H74" s="13">
        <v>5000.32</v>
      </c>
      <c r="I74" s="13">
        <v>1000.06</v>
      </c>
      <c r="J74" s="13">
        <v>0</v>
      </c>
      <c r="K74" s="13">
        <v>6000.3799999999992</v>
      </c>
      <c r="L74" s="13">
        <v>387.55</v>
      </c>
      <c r="M74" s="13">
        <v>0</v>
      </c>
      <c r="N74" s="13">
        <v>0</v>
      </c>
      <c r="O74" s="13">
        <v>0</v>
      </c>
      <c r="P74" s="13">
        <v>387.55</v>
      </c>
      <c r="Q74" s="13">
        <v>5612.83</v>
      </c>
      <c r="R74" s="13"/>
      <c r="S74" s="13">
        <v>387.55</v>
      </c>
      <c r="T74" s="13">
        <v>0</v>
      </c>
      <c r="U74" s="19">
        <f t="shared" si="1"/>
        <v>935.47166666666669</v>
      </c>
      <c r="V74" t="s">
        <v>428</v>
      </c>
      <c r="W74" t="s">
        <v>428</v>
      </c>
      <c r="X74" t="s">
        <v>428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266.3</v>
      </c>
      <c r="G75" s="13">
        <v>0</v>
      </c>
      <c r="H75" s="13">
        <v>3994.47</v>
      </c>
      <c r="I75" s="13">
        <v>798.9</v>
      </c>
      <c r="J75" s="13">
        <v>0</v>
      </c>
      <c r="K75" s="13">
        <v>4793.37</v>
      </c>
      <c r="L75" s="13">
        <v>83.06</v>
      </c>
      <c r="M75" s="13">
        <v>0</v>
      </c>
      <c r="N75" s="13">
        <v>0</v>
      </c>
      <c r="O75" s="13">
        <v>60</v>
      </c>
      <c r="P75" s="13">
        <v>143.06</v>
      </c>
      <c r="Q75" s="13">
        <v>4650.3100000000004</v>
      </c>
      <c r="R75" s="13"/>
      <c r="S75" s="13">
        <v>278.12</v>
      </c>
      <c r="T75" s="13">
        <v>195.06120480000001</v>
      </c>
      <c r="U75" s="19">
        <f t="shared" si="1"/>
        <v>785.05166666666673</v>
      </c>
      <c r="V75" t="s">
        <v>428</v>
      </c>
      <c r="W75" t="s">
        <v>428</v>
      </c>
      <c r="X75" t="s">
        <v>428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297.87</v>
      </c>
      <c r="G76" s="13">
        <v>0</v>
      </c>
      <c r="H76" s="13">
        <v>4468.0200000000004</v>
      </c>
      <c r="I76" s="13">
        <v>893.6</v>
      </c>
      <c r="J76" s="13">
        <v>0</v>
      </c>
      <c r="K76" s="13">
        <v>5361.6200000000008</v>
      </c>
      <c r="L76" s="13">
        <v>134.58000000000001</v>
      </c>
      <c r="M76" s="13">
        <v>0</v>
      </c>
      <c r="N76" s="13">
        <v>0</v>
      </c>
      <c r="O76" s="13">
        <v>0</v>
      </c>
      <c r="P76" s="13">
        <v>134.58000000000001</v>
      </c>
      <c r="Q76" s="13">
        <v>5227.04</v>
      </c>
      <c r="R76" s="13"/>
      <c r="S76" s="13">
        <v>329.64</v>
      </c>
      <c r="T76" s="13">
        <v>195.06120480000001</v>
      </c>
      <c r="U76" s="19">
        <f t="shared" si="1"/>
        <v>871.1733333333334</v>
      </c>
      <c r="V76" t="s">
        <v>428</v>
      </c>
      <c r="W76" t="s">
        <v>428</v>
      </c>
      <c r="X76" t="s">
        <v>428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307.86</v>
      </c>
      <c r="G77" s="13">
        <v>0</v>
      </c>
      <c r="H77" s="13">
        <v>4617.93</v>
      </c>
      <c r="I77" s="13">
        <v>923.58</v>
      </c>
      <c r="J77" s="13">
        <v>0</v>
      </c>
      <c r="K77" s="13">
        <v>5541.51</v>
      </c>
      <c r="L77" s="13">
        <v>345.95</v>
      </c>
      <c r="M77" s="13">
        <v>0</v>
      </c>
      <c r="N77" s="13">
        <v>0</v>
      </c>
      <c r="O77" s="13">
        <v>52</v>
      </c>
      <c r="P77" s="13">
        <v>397.95</v>
      </c>
      <c r="Q77" s="13">
        <v>5143.5600000000004</v>
      </c>
      <c r="R77" s="13"/>
      <c r="S77" s="13">
        <v>345.95</v>
      </c>
      <c r="T77" s="13">
        <v>0</v>
      </c>
      <c r="U77" s="19">
        <f t="shared" si="1"/>
        <v>865.92666666666673</v>
      </c>
      <c r="V77" t="s">
        <v>428</v>
      </c>
      <c r="W77" t="s">
        <v>428</v>
      </c>
      <c r="X77" t="s">
        <v>428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357.01</v>
      </c>
      <c r="G78" s="13">
        <v>0</v>
      </c>
      <c r="H78" s="13">
        <v>5355.14</v>
      </c>
      <c r="I78" s="13">
        <v>1071.02</v>
      </c>
      <c r="J78" s="13">
        <v>0</v>
      </c>
      <c r="K78" s="13">
        <v>6426.16</v>
      </c>
      <c r="L78" s="13">
        <v>426.16</v>
      </c>
      <c r="M78" s="13">
        <v>0</v>
      </c>
      <c r="N78" s="13">
        <v>0</v>
      </c>
      <c r="O78" s="13">
        <v>1060</v>
      </c>
      <c r="P78" s="13">
        <v>1486.16</v>
      </c>
      <c r="Q78" s="13">
        <v>4940</v>
      </c>
      <c r="R78" s="13"/>
      <c r="S78" s="13">
        <v>426.16</v>
      </c>
      <c r="T78" s="13">
        <v>0</v>
      </c>
      <c r="U78" s="19">
        <f t="shared" si="1"/>
        <v>1000</v>
      </c>
      <c r="V78" t="s">
        <v>428</v>
      </c>
      <c r="W78" t="s">
        <v>428</v>
      </c>
      <c r="X78" t="s">
        <v>428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256.86</v>
      </c>
      <c r="G79" s="13">
        <v>0</v>
      </c>
      <c r="H79" s="13">
        <v>3852.91</v>
      </c>
      <c r="I79" s="13">
        <v>770.58</v>
      </c>
      <c r="J79" s="13">
        <v>0</v>
      </c>
      <c r="K79" s="13">
        <v>4623.49</v>
      </c>
      <c r="L79" s="13">
        <v>67.66</v>
      </c>
      <c r="M79" s="13">
        <v>0</v>
      </c>
      <c r="N79" s="13">
        <v>0</v>
      </c>
      <c r="O79" s="13">
        <v>45</v>
      </c>
      <c r="P79" s="13">
        <v>112.66</v>
      </c>
      <c r="Q79" s="13">
        <v>4510.83</v>
      </c>
      <c r="R79" s="13"/>
      <c r="S79" s="13">
        <v>262.72000000000003</v>
      </c>
      <c r="T79" s="13">
        <v>195.06120480000001</v>
      </c>
      <c r="U79" s="19">
        <f t="shared" si="1"/>
        <v>759.30499999999995</v>
      </c>
      <c r="V79" t="s">
        <v>428</v>
      </c>
      <c r="W79" t="s">
        <v>428</v>
      </c>
      <c r="X79" t="s">
        <v>428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250.57</v>
      </c>
      <c r="G80" s="13">
        <v>0</v>
      </c>
      <c r="H80" s="13">
        <v>3758.48</v>
      </c>
      <c r="I80" s="13">
        <v>751.7</v>
      </c>
      <c r="J80" s="13">
        <v>0</v>
      </c>
      <c r="K80" s="13">
        <v>4510.18</v>
      </c>
      <c r="L80" s="13">
        <v>57.38</v>
      </c>
      <c r="M80" s="13">
        <v>0</v>
      </c>
      <c r="N80" s="13">
        <v>0</v>
      </c>
      <c r="O80" s="13">
        <v>2057</v>
      </c>
      <c r="P80" s="13">
        <v>2114.38</v>
      </c>
      <c r="Q80" s="13">
        <v>2395.8000000000002</v>
      </c>
      <c r="R80" s="13"/>
      <c r="S80" s="13">
        <v>252.44</v>
      </c>
      <c r="T80" s="13">
        <v>195.06120480000001</v>
      </c>
      <c r="U80" s="19">
        <f t="shared" si="1"/>
        <v>742.13333333333344</v>
      </c>
      <c r="V80" t="s">
        <v>428</v>
      </c>
      <c r="W80" t="s">
        <v>428</v>
      </c>
      <c r="X80" t="s">
        <v>428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277.94</v>
      </c>
      <c r="G81" s="13">
        <v>0</v>
      </c>
      <c r="H81" s="13">
        <v>4169.1000000000004</v>
      </c>
      <c r="I81" s="13">
        <v>833.82</v>
      </c>
      <c r="J81" s="13">
        <v>0</v>
      </c>
      <c r="K81" s="13">
        <v>5002.92</v>
      </c>
      <c r="L81" s="13">
        <v>102.06</v>
      </c>
      <c r="M81" s="13">
        <v>0</v>
      </c>
      <c r="N81" s="13">
        <v>0</v>
      </c>
      <c r="O81" s="13">
        <v>48</v>
      </c>
      <c r="P81" s="13">
        <v>150.06</v>
      </c>
      <c r="Q81" s="13">
        <v>4852.8599999999997</v>
      </c>
      <c r="R81" s="13"/>
      <c r="S81" s="13">
        <v>297.12</v>
      </c>
      <c r="T81" s="13">
        <v>195.06120480000001</v>
      </c>
      <c r="U81" s="19">
        <f t="shared" si="1"/>
        <v>816.81</v>
      </c>
      <c r="V81" t="s">
        <v>428</v>
      </c>
      <c r="W81" t="s">
        <v>428</v>
      </c>
      <c r="X81" t="s">
        <v>428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242.67</v>
      </c>
      <c r="G82" s="13">
        <v>0</v>
      </c>
      <c r="H82" s="13">
        <v>3640.07</v>
      </c>
      <c r="I82" s="13">
        <v>728.02</v>
      </c>
      <c r="J82" s="13">
        <v>0</v>
      </c>
      <c r="K82" s="13">
        <v>4368.09</v>
      </c>
      <c r="L82" s="13">
        <v>44.5</v>
      </c>
      <c r="M82" s="13">
        <v>0</v>
      </c>
      <c r="N82" s="13">
        <v>0</v>
      </c>
      <c r="O82" s="13">
        <v>42</v>
      </c>
      <c r="P82" s="13">
        <v>86.5</v>
      </c>
      <c r="Q82" s="13">
        <v>4281.59</v>
      </c>
      <c r="R82" s="13"/>
      <c r="S82" s="13">
        <v>239.56</v>
      </c>
      <c r="T82" s="13">
        <v>195.06120480000001</v>
      </c>
      <c r="U82" s="19">
        <f t="shared" si="1"/>
        <v>720.59833333333336</v>
      </c>
      <c r="V82" t="s">
        <v>428</v>
      </c>
      <c r="W82" t="s">
        <v>428</v>
      </c>
      <c r="X82" t="s">
        <v>428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189.39</v>
      </c>
      <c r="G83" s="13">
        <v>0</v>
      </c>
      <c r="H83" s="13">
        <v>2840.91</v>
      </c>
      <c r="I83" s="13">
        <v>568.17999999999995</v>
      </c>
      <c r="J83" s="13">
        <v>0</v>
      </c>
      <c r="K83" s="13">
        <v>3409.0899999999997</v>
      </c>
      <c r="L83" s="13">
        <v>0</v>
      </c>
      <c r="M83" s="13">
        <v>0</v>
      </c>
      <c r="N83" s="13">
        <v>0</v>
      </c>
      <c r="O83" s="13">
        <v>34</v>
      </c>
      <c r="P83" s="13">
        <v>34</v>
      </c>
      <c r="Q83" s="13">
        <v>3375.09</v>
      </c>
      <c r="R83" s="13"/>
      <c r="S83" s="13">
        <v>165.31</v>
      </c>
      <c r="T83" s="13">
        <v>165.31</v>
      </c>
      <c r="U83" s="19">
        <f t="shared" si="1"/>
        <v>568.18166666666673</v>
      </c>
      <c r="V83" t="s">
        <v>428</v>
      </c>
      <c r="W83" t="s">
        <v>428</v>
      </c>
      <c r="X83" t="s">
        <v>428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242.67</v>
      </c>
      <c r="G84" s="13">
        <v>0</v>
      </c>
      <c r="H84" s="13">
        <v>3640.07</v>
      </c>
      <c r="I84" s="13">
        <v>728.02</v>
      </c>
      <c r="J84" s="13">
        <v>0</v>
      </c>
      <c r="K84" s="13">
        <v>4368.09</v>
      </c>
      <c r="L84" s="13">
        <v>44.5</v>
      </c>
      <c r="M84" s="13">
        <v>0</v>
      </c>
      <c r="N84" s="13">
        <v>0</v>
      </c>
      <c r="O84" s="13">
        <v>42</v>
      </c>
      <c r="P84" s="13">
        <v>86.5</v>
      </c>
      <c r="Q84" s="13">
        <v>4281.59</v>
      </c>
      <c r="R84" s="13"/>
      <c r="S84" s="13">
        <v>239.56</v>
      </c>
      <c r="T84" s="13">
        <v>195.06120480000001</v>
      </c>
      <c r="U84" s="19">
        <f t="shared" si="1"/>
        <v>720.59833333333336</v>
      </c>
      <c r="V84" t="s">
        <v>428</v>
      </c>
      <c r="W84" t="s">
        <v>428</v>
      </c>
      <c r="X84" t="s">
        <v>428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301.52</v>
      </c>
      <c r="G85" s="13">
        <v>0</v>
      </c>
      <c r="H85" s="13">
        <v>4522.84</v>
      </c>
      <c r="I85" s="13">
        <v>904.56</v>
      </c>
      <c r="J85" s="13">
        <v>0</v>
      </c>
      <c r="K85" s="13">
        <v>5427.4</v>
      </c>
      <c r="L85" s="13">
        <v>140.54</v>
      </c>
      <c r="M85" s="13">
        <v>0</v>
      </c>
      <c r="N85" s="13">
        <v>0</v>
      </c>
      <c r="O85" s="13">
        <v>52</v>
      </c>
      <c r="P85" s="13">
        <v>192.54</v>
      </c>
      <c r="Q85" s="13">
        <v>5234.8599999999997</v>
      </c>
      <c r="R85" s="13"/>
      <c r="S85" s="13">
        <v>335.6</v>
      </c>
      <c r="T85" s="13">
        <v>195.06120480000001</v>
      </c>
      <c r="U85" s="19">
        <f t="shared" si="1"/>
        <v>881.14333333333332</v>
      </c>
      <c r="V85" t="s">
        <v>428</v>
      </c>
      <c r="W85" t="s">
        <v>428</v>
      </c>
      <c r="X85" t="s">
        <v>428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281.58</v>
      </c>
      <c r="G86" s="13">
        <v>0</v>
      </c>
      <c r="H86" s="13">
        <v>4223.68</v>
      </c>
      <c r="I86" s="13">
        <v>844.74</v>
      </c>
      <c r="J86" s="13">
        <v>0</v>
      </c>
      <c r="K86" s="13">
        <v>5068.42</v>
      </c>
      <c r="L86" s="13">
        <v>108</v>
      </c>
      <c r="M86" s="13">
        <v>0</v>
      </c>
      <c r="N86" s="13">
        <v>0</v>
      </c>
      <c r="O86" s="13">
        <v>49</v>
      </c>
      <c r="P86" s="13">
        <v>157</v>
      </c>
      <c r="Q86" s="13">
        <v>4911.42</v>
      </c>
      <c r="R86" s="13"/>
      <c r="S86" s="13">
        <v>303.06</v>
      </c>
      <c r="T86" s="13">
        <v>195.06120480000001</v>
      </c>
      <c r="U86" s="19">
        <f t="shared" si="1"/>
        <v>826.73666666666668</v>
      </c>
      <c r="V86" t="s">
        <v>428</v>
      </c>
      <c r="W86" t="s">
        <v>428</v>
      </c>
      <c r="X86" t="s">
        <v>428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266.3</v>
      </c>
      <c r="G87" s="13">
        <v>0</v>
      </c>
      <c r="H87" s="13">
        <v>3994.47</v>
      </c>
      <c r="I87" s="13">
        <v>798.9</v>
      </c>
      <c r="J87" s="13">
        <v>0</v>
      </c>
      <c r="K87" s="13">
        <v>4793.37</v>
      </c>
      <c r="L87" s="13">
        <v>83.06</v>
      </c>
      <c r="M87" s="13">
        <v>0</v>
      </c>
      <c r="N87" s="13">
        <v>0</v>
      </c>
      <c r="O87" s="13">
        <v>46</v>
      </c>
      <c r="P87" s="13">
        <v>129.06</v>
      </c>
      <c r="Q87" s="13">
        <v>4664.3100000000004</v>
      </c>
      <c r="R87" s="13"/>
      <c r="S87" s="13">
        <v>278.12</v>
      </c>
      <c r="T87" s="13">
        <v>195.06120480000001</v>
      </c>
      <c r="U87" s="19">
        <f t="shared" si="1"/>
        <v>785.05166666666673</v>
      </c>
      <c r="V87" t="s">
        <v>428</v>
      </c>
      <c r="W87" t="s">
        <v>428</v>
      </c>
      <c r="X87" t="s">
        <v>428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284</v>
      </c>
      <c r="G88" s="13">
        <v>0</v>
      </c>
      <c r="H88" s="13">
        <v>4259.95</v>
      </c>
      <c r="I88" s="13">
        <v>852</v>
      </c>
      <c r="J88" s="13">
        <v>0</v>
      </c>
      <c r="K88" s="13">
        <v>5111.95</v>
      </c>
      <c r="L88" s="13">
        <v>111.94</v>
      </c>
      <c r="M88" s="13">
        <v>0</v>
      </c>
      <c r="N88" s="13">
        <v>0</v>
      </c>
      <c r="O88" s="13">
        <v>50</v>
      </c>
      <c r="P88" s="13">
        <v>161.94</v>
      </c>
      <c r="Q88" s="13">
        <v>4950.01</v>
      </c>
      <c r="R88" s="13"/>
      <c r="S88" s="13">
        <v>307</v>
      </c>
      <c r="T88" s="13">
        <v>195.06120480000001</v>
      </c>
      <c r="U88" s="19">
        <f t="shared" si="1"/>
        <v>833.33500000000004</v>
      </c>
      <c r="V88" t="s">
        <v>428</v>
      </c>
      <c r="W88" t="s">
        <v>428</v>
      </c>
      <c r="X88" t="s">
        <v>428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310.70999999999998</v>
      </c>
      <c r="G89" s="13">
        <v>0</v>
      </c>
      <c r="H89" s="13">
        <v>4660.6400000000003</v>
      </c>
      <c r="I89" s="13">
        <v>932.12</v>
      </c>
      <c r="J89" s="13">
        <v>0</v>
      </c>
      <c r="K89" s="13">
        <v>5592.76</v>
      </c>
      <c r="L89" s="13">
        <v>350.6</v>
      </c>
      <c r="M89" s="13">
        <v>0</v>
      </c>
      <c r="N89" s="13">
        <v>0</v>
      </c>
      <c r="O89" s="13">
        <v>52</v>
      </c>
      <c r="P89" s="13">
        <v>402.6</v>
      </c>
      <c r="Q89" s="13">
        <v>5190.16</v>
      </c>
      <c r="R89" s="13"/>
      <c r="S89" s="13">
        <v>350.6</v>
      </c>
      <c r="T89" s="13">
        <v>0</v>
      </c>
      <c r="U89" s="19">
        <f t="shared" si="1"/>
        <v>873.69333333333327</v>
      </c>
      <c r="V89" t="s">
        <v>428</v>
      </c>
      <c r="W89" t="s">
        <v>428</v>
      </c>
      <c r="X89" t="s">
        <v>428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359.46</v>
      </c>
      <c r="G90" s="13">
        <v>0</v>
      </c>
      <c r="H90" s="13">
        <v>5391.95</v>
      </c>
      <c r="I90" s="13">
        <v>1078.4000000000001</v>
      </c>
      <c r="J90" s="13">
        <v>0</v>
      </c>
      <c r="K90" s="13">
        <v>6470.35</v>
      </c>
      <c r="L90" s="13">
        <v>430.16</v>
      </c>
      <c r="M90" s="13">
        <v>0</v>
      </c>
      <c r="N90" s="13">
        <v>0</v>
      </c>
      <c r="O90" s="13">
        <v>0</v>
      </c>
      <c r="P90" s="13">
        <v>430.16</v>
      </c>
      <c r="Q90" s="13">
        <v>6040.19</v>
      </c>
      <c r="R90" s="13"/>
      <c r="S90" s="13">
        <v>430.16</v>
      </c>
      <c r="T90" s="13">
        <v>0</v>
      </c>
      <c r="U90" s="19">
        <f t="shared" si="1"/>
        <v>1006.6983333333333</v>
      </c>
      <c r="V90" t="s">
        <v>428</v>
      </c>
      <c r="W90" t="s">
        <v>428</v>
      </c>
      <c r="X90" t="s">
        <v>428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223.27</v>
      </c>
      <c r="G91" s="13">
        <v>0</v>
      </c>
      <c r="H91" s="13">
        <v>3349.01</v>
      </c>
      <c r="I91" s="13">
        <v>669.8</v>
      </c>
      <c r="J91" s="13">
        <v>0</v>
      </c>
      <c r="K91" s="13">
        <v>4018.8100000000004</v>
      </c>
      <c r="L91" s="13">
        <v>12.83</v>
      </c>
      <c r="M91" s="13">
        <v>0</v>
      </c>
      <c r="N91" s="13">
        <v>0</v>
      </c>
      <c r="O91" s="13">
        <v>54</v>
      </c>
      <c r="P91" s="13">
        <v>66.83</v>
      </c>
      <c r="Q91" s="13">
        <v>3951.98</v>
      </c>
      <c r="R91" s="13"/>
      <c r="S91" s="13">
        <v>207.89</v>
      </c>
      <c r="T91" s="13">
        <v>195.06120480000001</v>
      </c>
      <c r="U91" s="19">
        <f t="shared" si="1"/>
        <v>667.66333333333341</v>
      </c>
      <c r="V91" t="s">
        <v>428</v>
      </c>
      <c r="W91" t="s">
        <v>428</v>
      </c>
      <c r="X91" t="s">
        <v>428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319.64</v>
      </c>
      <c r="G92" s="13">
        <v>0</v>
      </c>
      <c r="H92" s="13">
        <v>4794.55</v>
      </c>
      <c r="I92" s="13">
        <v>958.92</v>
      </c>
      <c r="J92" s="13">
        <v>0</v>
      </c>
      <c r="K92" s="13">
        <v>5753.47</v>
      </c>
      <c r="L92" s="13">
        <v>365.17</v>
      </c>
      <c r="M92" s="13">
        <v>0</v>
      </c>
      <c r="N92" s="13">
        <v>0</v>
      </c>
      <c r="O92" s="13">
        <v>54</v>
      </c>
      <c r="P92" s="13">
        <v>419.17</v>
      </c>
      <c r="Q92" s="13">
        <v>5334.3</v>
      </c>
      <c r="R92" s="13"/>
      <c r="S92" s="13">
        <v>365.17</v>
      </c>
      <c r="T92" s="13">
        <v>0</v>
      </c>
      <c r="U92" s="19">
        <f t="shared" si="1"/>
        <v>898.05000000000007</v>
      </c>
      <c r="V92" t="s">
        <v>428</v>
      </c>
      <c r="W92" t="s">
        <v>428</v>
      </c>
      <c r="X92" t="s">
        <v>428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244.68</v>
      </c>
      <c r="G93" s="13">
        <v>0</v>
      </c>
      <c r="H93" s="13">
        <v>3670.17</v>
      </c>
      <c r="I93" s="13">
        <v>734.04</v>
      </c>
      <c r="J93" s="13">
        <v>0</v>
      </c>
      <c r="K93" s="13">
        <v>4404.21</v>
      </c>
      <c r="L93" s="13">
        <v>47.77</v>
      </c>
      <c r="M93" s="13">
        <v>0</v>
      </c>
      <c r="N93" s="13">
        <v>0</v>
      </c>
      <c r="O93" s="13">
        <v>0</v>
      </c>
      <c r="P93" s="13">
        <v>47.77</v>
      </c>
      <c r="Q93" s="13">
        <v>4356.4399999999996</v>
      </c>
      <c r="R93" s="13"/>
      <c r="S93" s="13">
        <v>242.83</v>
      </c>
      <c r="T93" s="13">
        <v>195.06120480000001</v>
      </c>
      <c r="U93" s="19">
        <f t="shared" si="1"/>
        <v>726.07333333333327</v>
      </c>
      <c r="V93" t="s">
        <v>428</v>
      </c>
      <c r="W93" t="s">
        <v>428</v>
      </c>
      <c r="X93" t="s">
        <v>428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239.89</v>
      </c>
      <c r="G94" s="13">
        <v>0</v>
      </c>
      <c r="H94" s="13">
        <v>3598.39</v>
      </c>
      <c r="I94" s="13">
        <v>719.68</v>
      </c>
      <c r="J94" s="13">
        <v>0</v>
      </c>
      <c r="K94" s="13">
        <v>4318.07</v>
      </c>
      <c r="L94" s="13">
        <v>39.96</v>
      </c>
      <c r="M94" s="13">
        <v>0</v>
      </c>
      <c r="N94" s="13">
        <v>0</v>
      </c>
      <c r="O94" s="13">
        <v>1056</v>
      </c>
      <c r="P94" s="13">
        <v>1095.96</v>
      </c>
      <c r="Q94" s="13">
        <v>3222.11</v>
      </c>
      <c r="R94" s="13"/>
      <c r="S94" s="13">
        <v>235.02</v>
      </c>
      <c r="T94" s="13">
        <v>195.06120480000001</v>
      </c>
      <c r="U94" s="19">
        <f t="shared" si="1"/>
        <v>713.01833333333343</v>
      </c>
      <c r="V94" t="s">
        <v>428</v>
      </c>
      <c r="W94" t="s">
        <v>428</v>
      </c>
      <c r="X94" t="s">
        <v>428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846.06</v>
      </c>
      <c r="G95" s="13">
        <v>0</v>
      </c>
      <c r="H95" s="13">
        <v>12690.89</v>
      </c>
      <c r="I95" s="13">
        <v>2538.1799999999998</v>
      </c>
      <c r="J95" s="13">
        <v>0</v>
      </c>
      <c r="K95" s="13">
        <v>15229.07</v>
      </c>
      <c r="L95" s="13">
        <v>1887.71</v>
      </c>
      <c r="M95" s="13">
        <v>0</v>
      </c>
      <c r="N95" s="13">
        <v>0</v>
      </c>
      <c r="O95" s="13">
        <v>0</v>
      </c>
      <c r="P95" s="13">
        <v>1887.71</v>
      </c>
      <c r="Q95" s="13">
        <v>13341.36</v>
      </c>
      <c r="R95" s="13"/>
      <c r="S95" s="13">
        <v>1887.71</v>
      </c>
      <c r="T95" s="13">
        <v>0</v>
      </c>
      <c r="U95" s="19">
        <f t="shared" si="1"/>
        <v>2223.5600000000004</v>
      </c>
      <c r="V95" t="s">
        <v>428</v>
      </c>
      <c r="W95" t="s">
        <v>428</v>
      </c>
      <c r="X95" t="s">
        <v>428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237.68</v>
      </c>
      <c r="G96" s="13">
        <v>0</v>
      </c>
      <c r="H96" s="13">
        <v>3565.15</v>
      </c>
      <c r="I96" s="13">
        <v>713.04</v>
      </c>
      <c r="J96" s="13">
        <v>0</v>
      </c>
      <c r="K96" s="13">
        <v>4278.1900000000005</v>
      </c>
      <c r="L96" s="13">
        <v>36.35</v>
      </c>
      <c r="M96" s="13">
        <v>0</v>
      </c>
      <c r="N96" s="13">
        <v>0</v>
      </c>
      <c r="O96" s="13">
        <v>1537.5</v>
      </c>
      <c r="P96" s="13">
        <v>1573.85</v>
      </c>
      <c r="Q96" s="13">
        <v>2704.34</v>
      </c>
      <c r="R96" s="13"/>
      <c r="S96" s="13">
        <v>231.41</v>
      </c>
      <c r="T96" s="13">
        <v>195.06120480000001</v>
      </c>
      <c r="U96" s="19">
        <f t="shared" si="1"/>
        <v>706.97333333333336</v>
      </c>
      <c r="V96" t="s">
        <v>428</v>
      </c>
      <c r="W96" t="s">
        <v>428</v>
      </c>
      <c r="X96" t="s">
        <v>428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1167.79</v>
      </c>
      <c r="G97" s="13">
        <v>0</v>
      </c>
      <c r="H97" s="13">
        <v>17516.78</v>
      </c>
      <c r="I97" s="13">
        <v>3503.36</v>
      </c>
      <c r="J97" s="13">
        <v>0</v>
      </c>
      <c r="K97" s="13">
        <v>21020.14</v>
      </c>
      <c r="L97" s="13">
        <v>3404.96</v>
      </c>
      <c r="M97" s="13">
        <v>0</v>
      </c>
      <c r="N97" s="13">
        <v>0</v>
      </c>
      <c r="O97" s="13">
        <v>0</v>
      </c>
      <c r="P97" s="13">
        <v>3404.96</v>
      </c>
      <c r="Q97" s="13">
        <v>17615.18</v>
      </c>
      <c r="R97" s="13"/>
      <c r="S97" s="13">
        <v>3404.96</v>
      </c>
      <c r="T97" s="13">
        <v>0</v>
      </c>
      <c r="U97" s="19">
        <f t="shared" si="1"/>
        <v>2935.8633333333337</v>
      </c>
      <c r="V97" t="s">
        <v>428</v>
      </c>
      <c r="W97" t="s">
        <v>428</v>
      </c>
      <c r="X97" t="s">
        <v>428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314.85000000000002</v>
      </c>
      <c r="G98" s="13">
        <v>0</v>
      </c>
      <c r="H98" s="13">
        <v>4722.78</v>
      </c>
      <c r="I98" s="13">
        <v>944.56</v>
      </c>
      <c r="J98" s="13">
        <v>0</v>
      </c>
      <c r="K98" s="13">
        <v>5667.34</v>
      </c>
      <c r="L98" s="13">
        <v>357.36</v>
      </c>
      <c r="M98" s="13">
        <v>0</v>
      </c>
      <c r="N98" s="13">
        <v>0</v>
      </c>
      <c r="O98" s="13">
        <v>0</v>
      </c>
      <c r="P98" s="13">
        <v>357.36</v>
      </c>
      <c r="Q98" s="13">
        <v>5309.98</v>
      </c>
      <c r="R98" s="13"/>
      <c r="S98" s="13">
        <v>357.36</v>
      </c>
      <c r="T98" s="13">
        <v>0</v>
      </c>
      <c r="U98" s="19">
        <f t="shared" si="1"/>
        <v>884.99666666666656</v>
      </c>
      <c r="V98" t="s">
        <v>428</v>
      </c>
      <c r="W98" t="s">
        <v>428</v>
      </c>
      <c r="X98" t="s">
        <v>428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250.57</v>
      </c>
      <c r="G99" s="13">
        <v>0</v>
      </c>
      <c r="H99" s="13">
        <v>3758.48</v>
      </c>
      <c r="I99" s="13">
        <v>751.7</v>
      </c>
      <c r="J99" s="13">
        <v>0</v>
      </c>
      <c r="K99" s="13">
        <v>4510.18</v>
      </c>
      <c r="L99" s="13">
        <v>57.38</v>
      </c>
      <c r="M99" s="13">
        <v>0</v>
      </c>
      <c r="N99" s="13">
        <v>0</v>
      </c>
      <c r="O99" s="13">
        <v>1557</v>
      </c>
      <c r="P99" s="13">
        <v>1614.38</v>
      </c>
      <c r="Q99" s="13">
        <v>2895.8</v>
      </c>
      <c r="R99" s="13"/>
      <c r="S99" s="13">
        <v>252.44</v>
      </c>
      <c r="T99" s="13">
        <v>195.06120480000001</v>
      </c>
      <c r="U99" s="19">
        <f t="shared" si="1"/>
        <v>742.13333333333344</v>
      </c>
      <c r="V99" t="s">
        <v>428</v>
      </c>
      <c r="W99" t="s">
        <v>428</v>
      </c>
      <c r="X99" t="s">
        <v>428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182.35</v>
      </c>
      <c r="G100" s="13">
        <v>0</v>
      </c>
      <c r="H100" s="13">
        <v>2735.18</v>
      </c>
      <c r="I100" s="13">
        <v>547.04</v>
      </c>
      <c r="J100" s="13">
        <v>0</v>
      </c>
      <c r="K100" s="13">
        <v>3282.22</v>
      </c>
      <c r="L100" s="13">
        <v>0</v>
      </c>
      <c r="M100" s="13">
        <v>0</v>
      </c>
      <c r="N100" s="13">
        <v>0</v>
      </c>
      <c r="O100" s="13">
        <v>32</v>
      </c>
      <c r="P100" s="13">
        <v>32</v>
      </c>
      <c r="Q100" s="13">
        <v>3250.22</v>
      </c>
      <c r="R100" s="13"/>
      <c r="S100" s="13">
        <v>158.54</v>
      </c>
      <c r="T100" s="13">
        <v>158.54</v>
      </c>
      <c r="U100" s="19">
        <f t="shared" si="1"/>
        <v>547.03666666666663</v>
      </c>
      <c r="V100" t="s">
        <v>428</v>
      </c>
      <c r="W100" t="s">
        <v>428</v>
      </c>
      <c r="X100" t="s">
        <v>428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153.36000000000001</v>
      </c>
      <c r="G101" s="13">
        <v>0</v>
      </c>
      <c r="H101" s="13">
        <v>2300.4</v>
      </c>
      <c r="I101" s="13">
        <v>460.08</v>
      </c>
      <c r="J101" s="13">
        <v>0</v>
      </c>
      <c r="K101" s="13">
        <v>2760.48</v>
      </c>
      <c r="L101" s="13">
        <v>0</v>
      </c>
      <c r="M101" s="13">
        <v>0</v>
      </c>
      <c r="N101" s="13">
        <v>0</v>
      </c>
      <c r="O101" s="13">
        <v>27</v>
      </c>
      <c r="P101" s="13">
        <v>27</v>
      </c>
      <c r="Q101" s="13">
        <v>2733.48</v>
      </c>
      <c r="R101" s="13"/>
      <c r="S101" s="13">
        <v>130.72</v>
      </c>
      <c r="T101" s="13">
        <v>130.72</v>
      </c>
      <c r="U101" s="19">
        <f t="shared" si="1"/>
        <v>460.08000000000004</v>
      </c>
      <c r="V101" t="s">
        <v>428</v>
      </c>
      <c r="W101" t="s">
        <v>428</v>
      </c>
      <c r="X101" t="s">
        <v>428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275.83</v>
      </c>
      <c r="G102" s="13">
        <v>0</v>
      </c>
      <c r="H102" s="13">
        <v>4137.5200000000004</v>
      </c>
      <c r="I102" s="13">
        <v>827.5</v>
      </c>
      <c r="J102" s="13">
        <v>0</v>
      </c>
      <c r="K102" s="13">
        <v>4965.0200000000004</v>
      </c>
      <c r="L102" s="13">
        <v>98.62</v>
      </c>
      <c r="M102" s="13">
        <v>0</v>
      </c>
      <c r="N102" s="13">
        <v>0</v>
      </c>
      <c r="O102" s="13">
        <v>48</v>
      </c>
      <c r="P102" s="13">
        <v>146.62</v>
      </c>
      <c r="Q102" s="13">
        <v>4818.3999999999996</v>
      </c>
      <c r="R102" s="13"/>
      <c r="S102" s="13">
        <v>293.68</v>
      </c>
      <c r="T102" s="13">
        <v>195.06120480000001</v>
      </c>
      <c r="U102" s="19">
        <f t="shared" si="1"/>
        <v>811.06666666666661</v>
      </c>
      <c r="V102" t="s">
        <v>428</v>
      </c>
      <c r="W102" t="s">
        <v>428</v>
      </c>
      <c r="X102" t="s">
        <v>428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481.61</v>
      </c>
      <c r="G103" s="13">
        <v>0</v>
      </c>
      <c r="H103" s="13">
        <v>7224.19</v>
      </c>
      <c r="I103" s="13">
        <v>1444.84</v>
      </c>
      <c r="J103" s="13">
        <v>0</v>
      </c>
      <c r="K103" s="13">
        <v>8669.0299999999988</v>
      </c>
      <c r="L103" s="13">
        <v>734.43</v>
      </c>
      <c r="M103" s="13">
        <v>0</v>
      </c>
      <c r="N103" s="13">
        <v>0</v>
      </c>
      <c r="O103" s="13">
        <v>0</v>
      </c>
      <c r="P103" s="13">
        <v>734.43</v>
      </c>
      <c r="Q103" s="13">
        <v>7934.6</v>
      </c>
      <c r="R103" s="13"/>
      <c r="S103" s="13">
        <v>734.43</v>
      </c>
      <c r="T103" s="13">
        <v>0</v>
      </c>
      <c r="U103" s="19">
        <f t="shared" si="1"/>
        <v>1322.4333333333334</v>
      </c>
      <c r="V103" t="s">
        <v>428</v>
      </c>
      <c r="W103" t="s">
        <v>428</v>
      </c>
      <c r="X103" t="s">
        <v>428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300.01</v>
      </c>
      <c r="G104" s="13">
        <v>0</v>
      </c>
      <c r="H104" s="13">
        <v>4500.1099999999997</v>
      </c>
      <c r="I104" s="13">
        <v>900.02</v>
      </c>
      <c r="J104" s="13">
        <v>0</v>
      </c>
      <c r="K104" s="13">
        <v>5400.1299999999992</v>
      </c>
      <c r="L104" s="13">
        <v>138.07</v>
      </c>
      <c r="M104" s="13">
        <v>0</v>
      </c>
      <c r="N104" s="13">
        <v>0</v>
      </c>
      <c r="O104" s="13">
        <v>65</v>
      </c>
      <c r="P104" s="13">
        <v>203.07</v>
      </c>
      <c r="Q104" s="13">
        <v>5197.0600000000004</v>
      </c>
      <c r="R104" s="13"/>
      <c r="S104" s="13">
        <v>333.13</v>
      </c>
      <c r="T104" s="13">
        <v>195.06120480000001</v>
      </c>
      <c r="U104" s="19">
        <f t="shared" si="1"/>
        <v>877.0100000000001</v>
      </c>
      <c r="V104" t="s">
        <v>428</v>
      </c>
      <c r="W104" t="s">
        <v>428</v>
      </c>
      <c r="X104" t="s">
        <v>428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256.93</v>
      </c>
      <c r="G105" s="13">
        <v>0</v>
      </c>
      <c r="H105" s="13">
        <v>3853.9</v>
      </c>
      <c r="I105" s="13">
        <v>770.78</v>
      </c>
      <c r="J105" s="13">
        <v>0</v>
      </c>
      <c r="K105" s="13">
        <v>4624.68</v>
      </c>
      <c r="L105" s="13">
        <v>67.760000000000005</v>
      </c>
      <c r="M105" s="13">
        <v>0</v>
      </c>
      <c r="N105" s="13">
        <v>0</v>
      </c>
      <c r="O105" s="13">
        <v>0</v>
      </c>
      <c r="P105" s="13">
        <v>67.760000000000005</v>
      </c>
      <c r="Q105" s="13">
        <v>4556.92</v>
      </c>
      <c r="R105" s="13"/>
      <c r="S105" s="13">
        <v>262.82</v>
      </c>
      <c r="T105" s="13">
        <v>195.06120480000001</v>
      </c>
      <c r="U105" s="19">
        <f t="shared" si="1"/>
        <v>759.48666666666668</v>
      </c>
      <c r="V105" t="s">
        <v>428</v>
      </c>
      <c r="W105" t="s">
        <v>428</v>
      </c>
      <c r="X105" t="s">
        <v>428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250.57</v>
      </c>
      <c r="G106" s="13">
        <v>0</v>
      </c>
      <c r="H106" s="13">
        <v>3758.48</v>
      </c>
      <c r="I106" s="13">
        <v>751.7</v>
      </c>
      <c r="J106" s="13">
        <v>0</v>
      </c>
      <c r="K106" s="13">
        <v>4510.18</v>
      </c>
      <c r="L106" s="13">
        <v>57.38</v>
      </c>
      <c r="M106" s="13">
        <v>0</v>
      </c>
      <c r="N106" s="13">
        <v>0</v>
      </c>
      <c r="O106" s="13">
        <v>58</v>
      </c>
      <c r="P106" s="13">
        <v>115.38</v>
      </c>
      <c r="Q106" s="13">
        <v>4394.8</v>
      </c>
      <c r="R106" s="13"/>
      <c r="S106" s="13">
        <v>252.44</v>
      </c>
      <c r="T106" s="13">
        <v>195.06120480000001</v>
      </c>
      <c r="U106" s="19">
        <f t="shared" si="1"/>
        <v>742.13333333333344</v>
      </c>
      <c r="V106" t="s">
        <v>428</v>
      </c>
      <c r="W106" t="s">
        <v>428</v>
      </c>
      <c r="X106" t="s">
        <v>428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311.19</v>
      </c>
      <c r="G107" s="13">
        <v>0</v>
      </c>
      <c r="H107" s="13">
        <v>4667.82</v>
      </c>
      <c r="I107" s="13">
        <v>933.56</v>
      </c>
      <c r="J107" s="13">
        <v>0</v>
      </c>
      <c r="K107" s="13">
        <v>5601.3799999999992</v>
      </c>
      <c r="L107" s="13">
        <v>351.38</v>
      </c>
      <c r="M107" s="13">
        <v>0</v>
      </c>
      <c r="N107" s="13">
        <v>0</v>
      </c>
      <c r="O107" s="13">
        <v>0</v>
      </c>
      <c r="P107" s="13">
        <v>351.38</v>
      </c>
      <c r="Q107" s="13">
        <v>5250</v>
      </c>
      <c r="R107" s="13"/>
      <c r="S107" s="13">
        <v>351.38</v>
      </c>
      <c r="T107" s="13">
        <v>0</v>
      </c>
      <c r="U107" s="19">
        <f t="shared" si="1"/>
        <v>875</v>
      </c>
      <c r="V107" t="s">
        <v>428</v>
      </c>
      <c r="W107" t="s">
        <v>428</v>
      </c>
      <c r="X107" t="s">
        <v>428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253.89</v>
      </c>
      <c r="G108" s="13">
        <v>0</v>
      </c>
      <c r="H108" s="13">
        <v>3808.42</v>
      </c>
      <c r="I108" s="13">
        <v>761.68</v>
      </c>
      <c r="J108" s="13">
        <v>0</v>
      </c>
      <c r="K108" s="13">
        <v>4570.1000000000004</v>
      </c>
      <c r="L108" s="13">
        <v>62.82</v>
      </c>
      <c r="M108" s="13">
        <v>0</v>
      </c>
      <c r="N108" s="13">
        <v>0</v>
      </c>
      <c r="O108" s="13">
        <v>0</v>
      </c>
      <c r="P108" s="13">
        <v>62.82</v>
      </c>
      <c r="Q108" s="13">
        <v>4507.28</v>
      </c>
      <c r="R108" s="13"/>
      <c r="S108" s="13">
        <v>257.88</v>
      </c>
      <c r="T108" s="13">
        <v>195.06120480000001</v>
      </c>
      <c r="U108" s="19">
        <f t="shared" si="1"/>
        <v>751.21333333333325</v>
      </c>
      <c r="V108" t="s">
        <v>428</v>
      </c>
      <c r="W108" t="s">
        <v>428</v>
      </c>
      <c r="X108" t="s">
        <v>428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245.89</v>
      </c>
      <c r="G109" s="13">
        <v>0</v>
      </c>
      <c r="H109" s="13">
        <v>3688.36</v>
      </c>
      <c r="I109" s="13">
        <v>737.68</v>
      </c>
      <c r="J109" s="13">
        <v>0</v>
      </c>
      <c r="K109" s="13">
        <v>4426.04</v>
      </c>
      <c r="L109" s="13">
        <v>49.75</v>
      </c>
      <c r="M109" s="13">
        <v>0</v>
      </c>
      <c r="N109" s="13">
        <v>0</v>
      </c>
      <c r="O109" s="13">
        <v>0</v>
      </c>
      <c r="P109" s="13">
        <v>49.75</v>
      </c>
      <c r="Q109" s="13">
        <v>4376.29</v>
      </c>
      <c r="R109" s="13"/>
      <c r="S109" s="13">
        <v>244.81</v>
      </c>
      <c r="T109" s="13">
        <v>195.06120480000001</v>
      </c>
      <c r="U109" s="19">
        <f t="shared" si="1"/>
        <v>729.38166666666666</v>
      </c>
      <c r="V109" t="s">
        <v>428</v>
      </c>
      <c r="W109" t="s">
        <v>428</v>
      </c>
      <c r="X109" t="s">
        <v>428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334.47</v>
      </c>
      <c r="G110" s="13">
        <v>0</v>
      </c>
      <c r="H110" s="13">
        <v>5016.9799999999996</v>
      </c>
      <c r="I110" s="13">
        <v>1003.4</v>
      </c>
      <c r="J110" s="13">
        <v>0</v>
      </c>
      <c r="K110" s="13">
        <v>6020.3799999999992</v>
      </c>
      <c r="L110" s="13">
        <v>389.37</v>
      </c>
      <c r="M110" s="13">
        <v>0</v>
      </c>
      <c r="N110" s="13">
        <v>0</v>
      </c>
      <c r="O110" s="13">
        <v>56</v>
      </c>
      <c r="P110" s="13">
        <v>445.37</v>
      </c>
      <c r="Q110" s="13">
        <v>5575.01</v>
      </c>
      <c r="R110" s="13"/>
      <c r="S110" s="13">
        <v>389.37</v>
      </c>
      <c r="T110" s="13">
        <v>0</v>
      </c>
      <c r="U110" s="19">
        <f t="shared" si="1"/>
        <v>938.50166666666667</v>
      </c>
      <c r="V110" t="s">
        <v>428</v>
      </c>
      <c r="W110" t="s">
        <v>428</v>
      </c>
      <c r="X110" t="s">
        <v>428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251.6</v>
      </c>
      <c r="G111" s="13">
        <v>0</v>
      </c>
      <c r="H111" s="13">
        <v>3774.02</v>
      </c>
      <c r="I111" s="13">
        <v>754.8</v>
      </c>
      <c r="J111" s="13">
        <v>0</v>
      </c>
      <c r="K111" s="13">
        <v>4528.82</v>
      </c>
      <c r="L111" s="13">
        <v>59.07</v>
      </c>
      <c r="M111" s="13">
        <v>0</v>
      </c>
      <c r="N111" s="13">
        <v>0</v>
      </c>
      <c r="O111" s="13">
        <v>44</v>
      </c>
      <c r="P111" s="13">
        <v>103.07</v>
      </c>
      <c r="Q111" s="13">
        <v>4425.75</v>
      </c>
      <c r="R111" s="13"/>
      <c r="S111" s="13">
        <v>254.13</v>
      </c>
      <c r="T111" s="13">
        <v>195.06120480000001</v>
      </c>
      <c r="U111" s="19">
        <f t="shared" si="1"/>
        <v>744.95833333333337</v>
      </c>
      <c r="V111" t="s">
        <v>428</v>
      </c>
      <c r="W111" t="s">
        <v>428</v>
      </c>
      <c r="X111" t="s">
        <v>428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284</v>
      </c>
      <c r="G112" s="13">
        <v>0</v>
      </c>
      <c r="H112" s="13">
        <v>4259.95</v>
      </c>
      <c r="I112" s="13">
        <v>852</v>
      </c>
      <c r="J112" s="13">
        <v>0</v>
      </c>
      <c r="K112" s="13">
        <v>5111.95</v>
      </c>
      <c r="L112" s="13">
        <v>111.94</v>
      </c>
      <c r="M112" s="13">
        <v>0</v>
      </c>
      <c r="N112" s="13">
        <v>0</v>
      </c>
      <c r="O112" s="13">
        <v>50</v>
      </c>
      <c r="P112" s="13">
        <v>161.94</v>
      </c>
      <c r="Q112" s="13">
        <v>4950.01</v>
      </c>
      <c r="R112" s="13"/>
      <c r="S112" s="13">
        <v>307</v>
      </c>
      <c r="T112" s="13">
        <v>195.06120480000001</v>
      </c>
      <c r="U112" s="19">
        <f t="shared" si="1"/>
        <v>833.33500000000004</v>
      </c>
      <c r="V112" t="s">
        <v>428</v>
      </c>
      <c r="W112" t="s">
        <v>428</v>
      </c>
      <c r="X112" t="s">
        <v>428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247.83</v>
      </c>
      <c r="G113" s="13">
        <v>0</v>
      </c>
      <c r="H113" s="13">
        <v>3717.46</v>
      </c>
      <c r="I113" s="13">
        <v>743.5</v>
      </c>
      <c r="J113" s="13">
        <v>0</v>
      </c>
      <c r="K113" s="13">
        <v>4460.96</v>
      </c>
      <c r="L113" s="13">
        <v>52.92</v>
      </c>
      <c r="M113" s="13">
        <v>0</v>
      </c>
      <c r="N113" s="13">
        <v>0</v>
      </c>
      <c r="O113" s="13">
        <v>4342</v>
      </c>
      <c r="P113" s="13">
        <v>4394.92</v>
      </c>
      <c r="Q113" s="13">
        <v>66.040000000000006</v>
      </c>
      <c r="R113" s="13"/>
      <c r="S113" s="13">
        <v>247.98</v>
      </c>
      <c r="T113" s="13">
        <v>195.06120480000001</v>
      </c>
      <c r="U113" s="19">
        <f t="shared" si="1"/>
        <v>734.67333333333329</v>
      </c>
      <c r="V113" t="s">
        <v>428</v>
      </c>
      <c r="W113" t="s">
        <v>428</v>
      </c>
      <c r="X113" t="s">
        <v>428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357.01</v>
      </c>
      <c r="G114" s="13">
        <v>0</v>
      </c>
      <c r="H114" s="13">
        <v>5355.14</v>
      </c>
      <c r="I114" s="13">
        <v>1071.02</v>
      </c>
      <c r="J114" s="13">
        <v>0</v>
      </c>
      <c r="K114" s="13">
        <v>6426.16</v>
      </c>
      <c r="L114" s="13">
        <v>426.16</v>
      </c>
      <c r="M114" s="13">
        <v>0</v>
      </c>
      <c r="N114" s="13">
        <v>0</v>
      </c>
      <c r="O114" s="13">
        <v>0</v>
      </c>
      <c r="P114" s="13">
        <v>426.16</v>
      </c>
      <c r="Q114" s="13">
        <v>6000</v>
      </c>
      <c r="R114" s="13"/>
      <c r="S114" s="13">
        <v>426.16</v>
      </c>
      <c r="T114" s="13">
        <v>0</v>
      </c>
      <c r="U114" s="19">
        <f t="shared" si="1"/>
        <v>1000</v>
      </c>
      <c r="V114" t="s">
        <v>428</v>
      </c>
      <c r="W114" t="s">
        <v>428</v>
      </c>
      <c r="X114" t="s">
        <v>428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242.67</v>
      </c>
      <c r="G115" s="13">
        <v>0</v>
      </c>
      <c r="H115" s="13">
        <v>3640.07</v>
      </c>
      <c r="I115" s="13">
        <v>728.02</v>
      </c>
      <c r="J115" s="13">
        <v>0</v>
      </c>
      <c r="K115" s="13">
        <v>4368.09</v>
      </c>
      <c r="L115" s="13">
        <v>44.5</v>
      </c>
      <c r="M115" s="13">
        <v>0</v>
      </c>
      <c r="N115" s="13">
        <v>0</v>
      </c>
      <c r="O115" s="13">
        <v>42</v>
      </c>
      <c r="P115" s="13">
        <v>86.5</v>
      </c>
      <c r="Q115" s="13">
        <v>4281.59</v>
      </c>
      <c r="R115" s="13"/>
      <c r="S115" s="13">
        <v>239.56</v>
      </c>
      <c r="T115" s="13">
        <v>195.06120480000001</v>
      </c>
      <c r="U115" s="19">
        <f t="shared" si="1"/>
        <v>720.59833333333336</v>
      </c>
      <c r="V115" t="s">
        <v>428</v>
      </c>
      <c r="W115" t="s">
        <v>428</v>
      </c>
      <c r="X115" t="s">
        <v>428</v>
      </c>
    </row>
    <row r="116" spans="1:24" x14ac:dyDescent="0.25">
      <c r="A116" s="11" t="s">
        <v>239</v>
      </c>
      <c r="B116" s="12" t="s">
        <v>240</v>
      </c>
      <c r="C116" s="13">
        <v>13.833299994468689</v>
      </c>
      <c r="D116" s="11">
        <v>1</v>
      </c>
      <c r="E116" s="11">
        <v>0</v>
      </c>
      <c r="F116" s="13">
        <v>242.67</v>
      </c>
      <c r="G116" s="13">
        <v>0</v>
      </c>
      <c r="H116" s="13">
        <v>3356.94</v>
      </c>
      <c r="I116" s="13">
        <v>671.38</v>
      </c>
      <c r="J116" s="13">
        <v>0</v>
      </c>
      <c r="K116" s="13">
        <v>4028.32</v>
      </c>
      <c r="L116" s="13">
        <v>28.86</v>
      </c>
      <c r="M116" s="13">
        <v>0</v>
      </c>
      <c r="N116" s="13">
        <v>0</v>
      </c>
      <c r="O116" s="13">
        <v>0</v>
      </c>
      <c r="P116" s="13">
        <v>28.86</v>
      </c>
      <c r="Q116" s="13">
        <v>3999.46</v>
      </c>
      <c r="R116" s="13"/>
      <c r="S116" s="13">
        <v>208.75</v>
      </c>
      <c r="T116" s="13">
        <v>179.88933956810499</v>
      </c>
      <c r="U116" s="19">
        <f t="shared" si="1"/>
        <v>666.57666666666671</v>
      </c>
      <c r="V116" t="s">
        <v>428</v>
      </c>
      <c r="W116" t="s">
        <v>428</v>
      </c>
      <c r="X116" t="s">
        <v>428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242.67</v>
      </c>
      <c r="G117" s="13">
        <v>0</v>
      </c>
      <c r="H117" s="13">
        <v>3640.07</v>
      </c>
      <c r="I117" s="13">
        <v>728.02</v>
      </c>
      <c r="J117" s="13">
        <v>0</v>
      </c>
      <c r="K117" s="13">
        <v>4368.09</v>
      </c>
      <c r="L117" s="13">
        <v>44.5</v>
      </c>
      <c r="M117" s="13">
        <v>0</v>
      </c>
      <c r="N117" s="13">
        <v>0</v>
      </c>
      <c r="O117" s="13">
        <v>42</v>
      </c>
      <c r="P117" s="13">
        <v>86.5</v>
      </c>
      <c r="Q117" s="13">
        <v>4281.59</v>
      </c>
      <c r="R117" s="13"/>
      <c r="S117" s="13">
        <v>239.56</v>
      </c>
      <c r="T117" s="13">
        <v>195.06120480000001</v>
      </c>
      <c r="U117" s="19">
        <f t="shared" si="1"/>
        <v>720.59833333333336</v>
      </c>
      <c r="V117" t="s">
        <v>428</v>
      </c>
      <c r="W117" t="s">
        <v>428</v>
      </c>
      <c r="X117" t="s">
        <v>428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425.86</v>
      </c>
      <c r="G118" s="13">
        <v>0</v>
      </c>
      <c r="H118" s="13">
        <v>6387.97</v>
      </c>
      <c r="I118" s="13">
        <v>1277.5999999999999</v>
      </c>
      <c r="J118" s="13">
        <v>0</v>
      </c>
      <c r="K118" s="13">
        <v>7665.57</v>
      </c>
      <c r="L118" s="13">
        <v>584.57000000000005</v>
      </c>
      <c r="M118" s="13">
        <v>0</v>
      </c>
      <c r="N118" s="13">
        <v>0</v>
      </c>
      <c r="O118" s="13">
        <v>0</v>
      </c>
      <c r="P118" s="13">
        <v>584.57000000000005</v>
      </c>
      <c r="Q118" s="13">
        <v>7081</v>
      </c>
      <c r="R118" s="13"/>
      <c r="S118" s="13">
        <v>584.57000000000005</v>
      </c>
      <c r="T118" s="13">
        <v>0</v>
      </c>
      <c r="U118" s="19">
        <f t="shared" si="1"/>
        <v>1180.1666666666667</v>
      </c>
      <c r="V118" t="s">
        <v>428</v>
      </c>
      <c r="W118" t="s">
        <v>428</v>
      </c>
      <c r="X118" t="s">
        <v>428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357.01</v>
      </c>
      <c r="G119" s="13">
        <v>0</v>
      </c>
      <c r="H119" s="13">
        <v>5355.14</v>
      </c>
      <c r="I119" s="13">
        <v>1071.02</v>
      </c>
      <c r="J119" s="13">
        <v>0</v>
      </c>
      <c r="K119" s="13">
        <v>6426.16</v>
      </c>
      <c r="L119" s="13">
        <v>426.16</v>
      </c>
      <c r="M119" s="13">
        <v>0</v>
      </c>
      <c r="N119" s="13">
        <v>0</v>
      </c>
      <c r="O119" s="13">
        <v>0</v>
      </c>
      <c r="P119" s="13">
        <v>426.16</v>
      </c>
      <c r="Q119" s="13">
        <v>6000</v>
      </c>
      <c r="R119" s="13"/>
      <c r="S119" s="13">
        <v>426.16</v>
      </c>
      <c r="T119" s="13">
        <v>0</v>
      </c>
      <c r="U119" s="19">
        <f t="shared" si="1"/>
        <v>1000</v>
      </c>
      <c r="V119" t="s">
        <v>428</v>
      </c>
      <c r="W119" t="s">
        <v>428</v>
      </c>
      <c r="X119" t="s">
        <v>428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481.61</v>
      </c>
      <c r="G120" s="13">
        <v>0</v>
      </c>
      <c r="H120" s="13">
        <v>7224.19</v>
      </c>
      <c r="I120" s="13">
        <v>1444.84</v>
      </c>
      <c r="J120" s="13">
        <v>0</v>
      </c>
      <c r="K120" s="13">
        <v>8669.0299999999988</v>
      </c>
      <c r="L120" s="13">
        <v>734.43</v>
      </c>
      <c r="M120" s="13">
        <v>0</v>
      </c>
      <c r="N120" s="13">
        <v>0</v>
      </c>
      <c r="O120" s="13">
        <v>0</v>
      </c>
      <c r="P120" s="13">
        <v>734.43</v>
      </c>
      <c r="Q120" s="13">
        <v>7934.6</v>
      </c>
      <c r="R120" s="13"/>
      <c r="S120" s="13">
        <v>734.43</v>
      </c>
      <c r="T120" s="13">
        <v>0</v>
      </c>
      <c r="U120" s="19">
        <f t="shared" si="1"/>
        <v>1322.4333333333334</v>
      </c>
      <c r="V120" t="s">
        <v>428</v>
      </c>
      <c r="W120" t="s">
        <v>428</v>
      </c>
      <c r="X120" t="s">
        <v>428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481.61</v>
      </c>
      <c r="G121" s="13">
        <v>0</v>
      </c>
      <c r="H121" s="13">
        <v>7224.19</v>
      </c>
      <c r="I121" s="13">
        <v>1444.84</v>
      </c>
      <c r="J121" s="13">
        <v>0</v>
      </c>
      <c r="K121" s="13">
        <v>8669.0299999999988</v>
      </c>
      <c r="L121" s="13">
        <v>734.43</v>
      </c>
      <c r="M121" s="13">
        <v>0</v>
      </c>
      <c r="N121" s="13">
        <v>0</v>
      </c>
      <c r="O121" s="13">
        <v>0</v>
      </c>
      <c r="P121" s="13">
        <v>734.43</v>
      </c>
      <c r="Q121" s="13">
        <v>7934.6</v>
      </c>
      <c r="R121" s="13"/>
      <c r="S121" s="13">
        <v>734.43</v>
      </c>
      <c r="T121" s="13">
        <v>0</v>
      </c>
      <c r="U121" s="19">
        <f t="shared" si="1"/>
        <v>1322.4333333333334</v>
      </c>
      <c r="V121" t="s">
        <v>428</v>
      </c>
      <c r="W121" t="s">
        <v>428</v>
      </c>
      <c r="X121" t="s">
        <v>428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292.37</v>
      </c>
      <c r="G122" s="13">
        <v>0</v>
      </c>
      <c r="H122" s="13">
        <v>4385.58</v>
      </c>
      <c r="I122" s="13">
        <v>877.12</v>
      </c>
      <c r="J122" s="13">
        <v>0</v>
      </c>
      <c r="K122" s="13">
        <v>5262.7</v>
      </c>
      <c r="L122" s="13">
        <v>125.61</v>
      </c>
      <c r="M122" s="13">
        <v>0</v>
      </c>
      <c r="N122" s="13">
        <v>0</v>
      </c>
      <c r="O122" s="13">
        <v>49</v>
      </c>
      <c r="P122" s="13">
        <v>174.61</v>
      </c>
      <c r="Q122" s="13">
        <v>5088.09</v>
      </c>
      <c r="R122" s="13"/>
      <c r="S122" s="13">
        <v>320.67</v>
      </c>
      <c r="T122" s="13">
        <v>195.06120480000001</v>
      </c>
      <c r="U122" s="19">
        <f t="shared" si="1"/>
        <v>856.18166666666662</v>
      </c>
      <c r="V122" t="s">
        <v>428</v>
      </c>
      <c r="W122" t="s">
        <v>428</v>
      </c>
      <c r="X122" t="s">
        <v>428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190.63</v>
      </c>
      <c r="G123" s="13">
        <v>0</v>
      </c>
      <c r="H123" s="13">
        <v>2859.48</v>
      </c>
      <c r="I123" s="13">
        <v>571.9</v>
      </c>
      <c r="J123" s="13">
        <v>0</v>
      </c>
      <c r="K123" s="13">
        <v>3431.38</v>
      </c>
      <c r="L123" s="13">
        <v>0</v>
      </c>
      <c r="M123" s="13">
        <v>0</v>
      </c>
      <c r="N123" s="13">
        <v>0</v>
      </c>
      <c r="O123" s="13">
        <v>49</v>
      </c>
      <c r="P123" s="13">
        <v>49</v>
      </c>
      <c r="Q123" s="13">
        <v>3382.38</v>
      </c>
      <c r="R123" s="13"/>
      <c r="S123" s="13">
        <v>166.5</v>
      </c>
      <c r="T123" s="13">
        <v>166.5</v>
      </c>
      <c r="U123" s="19">
        <f t="shared" si="1"/>
        <v>571.89666666666665</v>
      </c>
      <c r="V123" t="s">
        <v>428</v>
      </c>
      <c r="W123" t="s">
        <v>428</v>
      </c>
      <c r="X123" t="s">
        <v>428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174.31</v>
      </c>
      <c r="G124" s="13">
        <v>0</v>
      </c>
      <c r="H124" s="13">
        <v>2614.65</v>
      </c>
      <c r="I124" s="13">
        <v>522.94000000000005</v>
      </c>
      <c r="J124" s="13">
        <v>0</v>
      </c>
      <c r="K124" s="13">
        <v>3137.59</v>
      </c>
      <c r="L124" s="13">
        <v>0</v>
      </c>
      <c r="M124" s="13">
        <v>0</v>
      </c>
      <c r="N124" s="13">
        <v>0</v>
      </c>
      <c r="O124" s="13">
        <v>30</v>
      </c>
      <c r="P124" s="13">
        <v>30</v>
      </c>
      <c r="Q124" s="13">
        <v>3107.59</v>
      </c>
      <c r="R124" s="13"/>
      <c r="S124" s="13">
        <v>150.83000000000001</v>
      </c>
      <c r="T124" s="13">
        <v>150.83000000000001</v>
      </c>
      <c r="U124" s="19">
        <f t="shared" si="1"/>
        <v>522.93166666666673</v>
      </c>
      <c r="V124" t="s">
        <v>428</v>
      </c>
      <c r="W124" t="s">
        <v>428</v>
      </c>
      <c r="X124" t="s">
        <v>428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284</v>
      </c>
      <c r="G125" s="13">
        <v>0</v>
      </c>
      <c r="H125" s="13">
        <v>4259.95</v>
      </c>
      <c r="I125" s="13">
        <v>852</v>
      </c>
      <c r="J125" s="13">
        <v>0</v>
      </c>
      <c r="K125" s="13">
        <v>5111.95</v>
      </c>
      <c r="L125" s="13">
        <v>111.94</v>
      </c>
      <c r="M125" s="13">
        <v>0</v>
      </c>
      <c r="N125" s="13">
        <v>0</v>
      </c>
      <c r="O125" s="13">
        <v>50</v>
      </c>
      <c r="P125" s="13">
        <v>161.94</v>
      </c>
      <c r="Q125" s="13">
        <v>4950.01</v>
      </c>
      <c r="R125" s="13"/>
      <c r="S125" s="13">
        <v>307</v>
      </c>
      <c r="T125" s="13">
        <v>195.06120480000001</v>
      </c>
      <c r="U125" s="19">
        <f t="shared" si="1"/>
        <v>833.33500000000004</v>
      </c>
      <c r="V125" t="s">
        <v>428</v>
      </c>
      <c r="W125" t="s">
        <v>428</v>
      </c>
      <c r="X125" t="s">
        <v>428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250.57</v>
      </c>
      <c r="G126" s="13">
        <v>0</v>
      </c>
      <c r="H126" s="13">
        <v>3758.48</v>
      </c>
      <c r="I126" s="13">
        <v>751.7</v>
      </c>
      <c r="J126" s="13">
        <v>0</v>
      </c>
      <c r="K126" s="13">
        <v>4510.18</v>
      </c>
      <c r="L126" s="13">
        <v>57.38</v>
      </c>
      <c r="M126" s="13">
        <v>0</v>
      </c>
      <c r="N126" s="13">
        <v>0</v>
      </c>
      <c r="O126" s="13">
        <v>58</v>
      </c>
      <c r="P126" s="13">
        <v>115.38</v>
      </c>
      <c r="Q126" s="13">
        <v>4394.8</v>
      </c>
      <c r="R126" s="13"/>
      <c r="S126" s="13">
        <v>252.44</v>
      </c>
      <c r="T126" s="13">
        <v>195.06120480000001</v>
      </c>
      <c r="U126" s="19">
        <f t="shared" si="1"/>
        <v>742.13333333333344</v>
      </c>
      <c r="V126" t="s">
        <v>428</v>
      </c>
      <c r="W126" t="s">
        <v>428</v>
      </c>
      <c r="X126" t="s">
        <v>428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248.94</v>
      </c>
      <c r="G127" s="13">
        <v>0</v>
      </c>
      <c r="H127" s="13">
        <v>3734.17</v>
      </c>
      <c r="I127" s="13">
        <v>746.84</v>
      </c>
      <c r="J127" s="13">
        <v>0</v>
      </c>
      <c r="K127" s="13">
        <v>4481.01</v>
      </c>
      <c r="L127" s="13">
        <v>54.74</v>
      </c>
      <c r="M127" s="13">
        <v>0</v>
      </c>
      <c r="N127" s="13">
        <v>0</v>
      </c>
      <c r="O127" s="13">
        <v>57</v>
      </c>
      <c r="P127" s="13">
        <v>111.74000000000001</v>
      </c>
      <c r="Q127" s="13">
        <v>4369.2700000000004</v>
      </c>
      <c r="R127" s="13"/>
      <c r="S127" s="13">
        <v>249.8</v>
      </c>
      <c r="T127" s="13">
        <v>195.06120480000001</v>
      </c>
      <c r="U127" s="19">
        <f t="shared" si="1"/>
        <v>737.7116666666667</v>
      </c>
      <c r="V127" t="s">
        <v>428</v>
      </c>
      <c r="W127" t="s">
        <v>428</v>
      </c>
      <c r="X127" t="s">
        <v>428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294</v>
      </c>
      <c r="G128" s="13">
        <v>0</v>
      </c>
      <c r="H128" s="13">
        <v>4410.0600000000004</v>
      </c>
      <c r="I128" s="13">
        <v>882.02</v>
      </c>
      <c r="J128" s="13">
        <v>0</v>
      </c>
      <c r="K128" s="13">
        <v>5292.08</v>
      </c>
      <c r="L128" s="13">
        <v>128.27000000000001</v>
      </c>
      <c r="M128" s="13">
        <v>0</v>
      </c>
      <c r="N128" s="13">
        <v>0</v>
      </c>
      <c r="O128" s="13">
        <v>50</v>
      </c>
      <c r="P128" s="13">
        <v>178.27</v>
      </c>
      <c r="Q128" s="13">
        <v>5113.8100000000004</v>
      </c>
      <c r="R128" s="13"/>
      <c r="S128" s="13">
        <v>323.33</v>
      </c>
      <c r="T128" s="13">
        <v>195.06120480000001</v>
      </c>
      <c r="U128" s="19">
        <f t="shared" si="1"/>
        <v>860.63499999999999</v>
      </c>
      <c r="V128" t="s">
        <v>428</v>
      </c>
      <c r="W128" t="s">
        <v>428</v>
      </c>
      <c r="X128" t="s">
        <v>428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183.08</v>
      </c>
      <c r="G129" s="13">
        <v>0</v>
      </c>
      <c r="H129" s="13">
        <v>2746.21</v>
      </c>
      <c r="I129" s="13">
        <v>549.24</v>
      </c>
      <c r="J129" s="13">
        <v>0</v>
      </c>
      <c r="K129" s="13">
        <v>3295.45</v>
      </c>
      <c r="L129" s="13">
        <v>0</v>
      </c>
      <c r="M129" s="13">
        <v>0</v>
      </c>
      <c r="N129" s="13">
        <v>0</v>
      </c>
      <c r="O129" s="13">
        <v>32</v>
      </c>
      <c r="P129" s="13">
        <v>32</v>
      </c>
      <c r="Q129" s="13">
        <v>3263.45</v>
      </c>
      <c r="R129" s="13"/>
      <c r="S129" s="13">
        <v>159.25</v>
      </c>
      <c r="T129" s="13">
        <v>159.25</v>
      </c>
      <c r="U129" s="19">
        <f t="shared" si="1"/>
        <v>549.24166666666667</v>
      </c>
      <c r="V129" t="s">
        <v>428</v>
      </c>
      <c r="W129" t="s">
        <v>428</v>
      </c>
      <c r="X129" t="s">
        <v>428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242.67</v>
      </c>
      <c r="G130" s="13">
        <v>0</v>
      </c>
      <c r="H130" s="13">
        <v>3640.07</v>
      </c>
      <c r="I130" s="13">
        <v>728.02</v>
      </c>
      <c r="J130" s="13">
        <v>0</v>
      </c>
      <c r="K130" s="13">
        <v>4368.09</v>
      </c>
      <c r="L130" s="13">
        <v>44.5</v>
      </c>
      <c r="M130" s="13">
        <v>0</v>
      </c>
      <c r="N130" s="13">
        <v>0</v>
      </c>
      <c r="O130" s="13">
        <v>57</v>
      </c>
      <c r="P130" s="13">
        <v>101.5</v>
      </c>
      <c r="Q130" s="13">
        <v>4266.59</v>
      </c>
      <c r="R130" s="13"/>
      <c r="S130" s="13">
        <v>239.56</v>
      </c>
      <c r="T130" s="13">
        <v>195.06120480000001</v>
      </c>
      <c r="U130" s="19">
        <f t="shared" si="1"/>
        <v>720.59833333333336</v>
      </c>
      <c r="V130" t="s">
        <v>428</v>
      </c>
      <c r="W130" t="s">
        <v>428</v>
      </c>
      <c r="X130" t="s">
        <v>428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248.94</v>
      </c>
      <c r="G131" s="13">
        <v>0</v>
      </c>
      <c r="H131" s="13">
        <v>3734.17</v>
      </c>
      <c r="I131" s="13">
        <v>746.84</v>
      </c>
      <c r="J131" s="13">
        <v>0</v>
      </c>
      <c r="K131" s="13">
        <v>4481.01</v>
      </c>
      <c r="L131" s="13">
        <v>54.74</v>
      </c>
      <c r="M131" s="13">
        <v>0</v>
      </c>
      <c r="N131" s="13">
        <v>0</v>
      </c>
      <c r="O131" s="13">
        <v>57</v>
      </c>
      <c r="P131" s="13">
        <v>111.74000000000001</v>
      </c>
      <c r="Q131" s="13">
        <v>4369.2700000000004</v>
      </c>
      <c r="R131" s="13"/>
      <c r="S131" s="13">
        <v>249.8</v>
      </c>
      <c r="T131" s="13">
        <v>195.06120480000001</v>
      </c>
      <c r="U131" s="19">
        <f t="shared" si="1"/>
        <v>737.7116666666667</v>
      </c>
      <c r="V131" t="s">
        <v>428</v>
      </c>
      <c r="W131" t="s">
        <v>428</v>
      </c>
      <c r="X131" t="s">
        <v>428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373.43</v>
      </c>
      <c r="G132" s="13">
        <v>0</v>
      </c>
      <c r="H132" s="13">
        <v>5601.42</v>
      </c>
      <c r="I132" s="13">
        <v>1120.28</v>
      </c>
      <c r="J132" s="13">
        <v>0</v>
      </c>
      <c r="K132" s="13">
        <v>6721.7</v>
      </c>
      <c r="L132" s="13">
        <v>458.71</v>
      </c>
      <c r="M132" s="13">
        <v>0</v>
      </c>
      <c r="N132" s="13">
        <v>0</v>
      </c>
      <c r="O132" s="13">
        <v>63</v>
      </c>
      <c r="P132" s="13">
        <v>521.71</v>
      </c>
      <c r="Q132" s="13">
        <v>6199.99</v>
      </c>
      <c r="R132" s="13"/>
      <c r="S132" s="13">
        <v>458.71</v>
      </c>
      <c r="T132" s="13">
        <v>0</v>
      </c>
      <c r="U132" s="19">
        <f t="shared" si="1"/>
        <v>1043.8316666666667</v>
      </c>
      <c r="V132" t="s">
        <v>428</v>
      </c>
      <c r="W132" t="s">
        <v>428</v>
      </c>
      <c r="X132" t="s">
        <v>428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223.09</v>
      </c>
      <c r="G133" s="13">
        <v>0</v>
      </c>
      <c r="H133" s="13">
        <v>3346.36</v>
      </c>
      <c r="I133" s="13">
        <v>669.28</v>
      </c>
      <c r="J133" s="13">
        <v>0</v>
      </c>
      <c r="K133" s="13">
        <v>4015.6400000000003</v>
      </c>
      <c r="L133" s="13">
        <v>12.54</v>
      </c>
      <c r="M133" s="13">
        <v>0</v>
      </c>
      <c r="N133" s="13">
        <v>0</v>
      </c>
      <c r="O133" s="13">
        <v>0</v>
      </c>
      <c r="P133" s="13">
        <v>12.54</v>
      </c>
      <c r="Q133" s="13">
        <v>4003.1</v>
      </c>
      <c r="R133" s="13"/>
      <c r="S133" s="13">
        <v>207.6</v>
      </c>
      <c r="T133" s="13">
        <v>195.06120480000001</v>
      </c>
      <c r="U133" s="19">
        <f t="shared" si="1"/>
        <v>667.18333333333339</v>
      </c>
      <c r="V133" t="s">
        <v>428</v>
      </c>
      <c r="W133" t="s">
        <v>428</v>
      </c>
      <c r="X133" t="s">
        <v>428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320.12</v>
      </c>
      <c r="G134" s="13">
        <v>0</v>
      </c>
      <c r="H134" s="13">
        <v>4801.83</v>
      </c>
      <c r="I134" s="13">
        <v>960.36</v>
      </c>
      <c r="J134" s="13">
        <v>0</v>
      </c>
      <c r="K134" s="13">
        <v>5762.19</v>
      </c>
      <c r="L134" s="13">
        <v>365.96</v>
      </c>
      <c r="M134" s="13">
        <v>0</v>
      </c>
      <c r="N134" s="13">
        <v>0</v>
      </c>
      <c r="O134" s="13">
        <v>54</v>
      </c>
      <c r="P134" s="13">
        <v>419.96</v>
      </c>
      <c r="Q134" s="13">
        <v>5342.23</v>
      </c>
      <c r="R134" s="13"/>
      <c r="S134" s="13">
        <v>365.96</v>
      </c>
      <c r="T134" s="13">
        <v>0</v>
      </c>
      <c r="U134" s="19">
        <f t="shared" si="1"/>
        <v>899.37166666666656</v>
      </c>
      <c r="V134" t="s">
        <v>428</v>
      </c>
      <c r="W134" t="s">
        <v>428</v>
      </c>
      <c r="X134" t="s">
        <v>428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181.47</v>
      </c>
      <c r="G135" s="13">
        <v>0</v>
      </c>
      <c r="H135" s="13">
        <v>2722.07</v>
      </c>
      <c r="I135" s="13">
        <v>544.41999999999996</v>
      </c>
      <c r="J135" s="13">
        <v>0</v>
      </c>
      <c r="K135" s="13">
        <v>3266.4900000000002</v>
      </c>
      <c r="L135" s="13">
        <v>0</v>
      </c>
      <c r="M135" s="13">
        <v>0</v>
      </c>
      <c r="N135" s="13">
        <v>0</v>
      </c>
      <c r="O135" s="13">
        <v>32</v>
      </c>
      <c r="P135" s="13">
        <v>32</v>
      </c>
      <c r="Q135" s="13">
        <v>3234.49</v>
      </c>
      <c r="R135" s="13"/>
      <c r="S135" s="13">
        <v>157.69999999999999</v>
      </c>
      <c r="T135" s="13">
        <v>157.69999999999999</v>
      </c>
      <c r="U135" s="19">
        <f t="shared" si="1"/>
        <v>544.41499999999996</v>
      </c>
      <c r="V135" t="s">
        <v>428</v>
      </c>
      <c r="W135" t="s">
        <v>428</v>
      </c>
      <c r="X135" t="s">
        <v>428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482.52</v>
      </c>
      <c r="G136" s="13">
        <v>0</v>
      </c>
      <c r="H136" s="13">
        <v>7237.84</v>
      </c>
      <c r="I136" s="13">
        <v>1447.56</v>
      </c>
      <c r="J136" s="13">
        <v>0</v>
      </c>
      <c r="K136" s="13">
        <v>8685.4</v>
      </c>
      <c r="L136" s="13">
        <v>736.87</v>
      </c>
      <c r="M136" s="13">
        <v>0</v>
      </c>
      <c r="N136" s="13">
        <v>0</v>
      </c>
      <c r="O136" s="13">
        <v>0</v>
      </c>
      <c r="P136" s="13">
        <v>736.87</v>
      </c>
      <c r="Q136" s="13">
        <v>7948.53</v>
      </c>
      <c r="R136" s="13"/>
      <c r="S136" s="13">
        <v>736.87</v>
      </c>
      <c r="T136" s="13">
        <v>0</v>
      </c>
      <c r="U136" s="19">
        <f t="shared" si="1"/>
        <v>1324.7549999999999</v>
      </c>
      <c r="V136" t="s">
        <v>428</v>
      </c>
      <c r="W136" t="s">
        <v>428</v>
      </c>
      <c r="X136" t="s">
        <v>428</v>
      </c>
    </row>
    <row r="137" spans="1:24" x14ac:dyDescent="0.25">
      <c r="A137" s="11" t="s">
        <v>281</v>
      </c>
      <c r="B137" s="12" t="s">
        <v>282</v>
      </c>
      <c r="C137" s="13">
        <v>15</v>
      </c>
      <c r="D137" s="11">
        <v>0</v>
      </c>
      <c r="E137" s="11">
        <v>0</v>
      </c>
      <c r="F137" s="13">
        <v>282.08999999999997</v>
      </c>
      <c r="G137" s="13">
        <v>0</v>
      </c>
      <c r="H137" s="13">
        <v>4231.28</v>
      </c>
      <c r="I137" s="13">
        <v>846.26</v>
      </c>
      <c r="J137" s="13">
        <v>0</v>
      </c>
      <c r="K137" s="13">
        <v>5077.54</v>
      </c>
      <c r="L137" s="13">
        <v>108.82</v>
      </c>
      <c r="M137" s="13">
        <v>0</v>
      </c>
      <c r="N137" s="13">
        <v>0</v>
      </c>
      <c r="O137" s="13">
        <v>63</v>
      </c>
      <c r="P137" s="13">
        <v>171.82</v>
      </c>
      <c r="Q137" s="13">
        <v>4905.72</v>
      </c>
      <c r="R137" s="13"/>
      <c r="S137" s="13">
        <v>303.88</v>
      </c>
      <c r="T137" s="13">
        <v>195.06120480000001</v>
      </c>
      <c r="U137" s="19">
        <f t="shared" ref="U137:U200" si="2">(((Q137+O137)/15)*10)*0.25</f>
        <v>828.12</v>
      </c>
      <c r="V137" t="s">
        <v>428</v>
      </c>
      <c r="W137" t="s">
        <v>428</v>
      </c>
      <c r="X137" t="s">
        <v>428</v>
      </c>
    </row>
    <row r="138" spans="1:24" x14ac:dyDescent="0.25">
      <c r="A138" s="11" t="s">
        <v>283</v>
      </c>
      <c r="B138" s="12" t="s">
        <v>284</v>
      </c>
      <c r="C138" s="13">
        <v>9.166700005531311</v>
      </c>
      <c r="D138" s="11">
        <v>5</v>
      </c>
      <c r="E138" s="11">
        <v>0</v>
      </c>
      <c r="F138" s="13">
        <v>250.57</v>
      </c>
      <c r="G138" s="13">
        <v>0</v>
      </c>
      <c r="H138" s="13">
        <v>2296.86</v>
      </c>
      <c r="I138" s="13">
        <v>459.38</v>
      </c>
      <c r="J138" s="13">
        <v>0</v>
      </c>
      <c r="K138" s="13">
        <v>2756.2400000000002</v>
      </c>
      <c r="L138" s="13">
        <v>11.29</v>
      </c>
      <c r="M138" s="13">
        <v>0</v>
      </c>
      <c r="N138" s="13">
        <v>0</v>
      </c>
      <c r="O138" s="13">
        <v>58</v>
      </c>
      <c r="P138" s="13">
        <v>69.289999999999992</v>
      </c>
      <c r="Q138" s="13">
        <v>2686.95</v>
      </c>
      <c r="R138" s="13"/>
      <c r="S138" s="13">
        <v>130.49</v>
      </c>
      <c r="T138" s="13">
        <v>119.204507791895</v>
      </c>
      <c r="U138" s="19">
        <f t="shared" si="2"/>
        <v>457.49166666666662</v>
      </c>
      <c r="V138" t="s">
        <v>428</v>
      </c>
      <c r="W138" t="s">
        <v>428</v>
      </c>
      <c r="X138" t="s">
        <v>428</v>
      </c>
    </row>
    <row r="139" spans="1:24" x14ac:dyDescent="0.25">
      <c r="A139" s="11" t="s">
        <v>285</v>
      </c>
      <c r="B139" s="12" t="s">
        <v>286</v>
      </c>
      <c r="C139" s="13">
        <v>15</v>
      </c>
      <c r="D139" s="11">
        <v>0</v>
      </c>
      <c r="E139" s="11">
        <v>0</v>
      </c>
      <c r="F139" s="13">
        <v>260.73</v>
      </c>
      <c r="G139" s="13">
        <v>0</v>
      </c>
      <c r="H139" s="13">
        <v>3910.92</v>
      </c>
      <c r="I139" s="13">
        <v>782.18</v>
      </c>
      <c r="J139" s="13">
        <v>0</v>
      </c>
      <c r="K139" s="13">
        <v>4693.1000000000004</v>
      </c>
      <c r="L139" s="13">
        <v>73.97</v>
      </c>
      <c r="M139" s="13">
        <v>0</v>
      </c>
      <c r="N139" s="13">
        <v>0</v>
      </c>
      <c r="O139" s="13">
        <v>46</v>
      </c>
      <c r="P139" s="13">
        <v>119.97</v>
      </c>
      <c r="Q139" s="13">
        <v>4573.13</v>
      </c>
      <c r="R139" s="13"/>
      <c r="S139" s="13">
        <v>269.02999999999997</v>
      </c>
      <c r="T139" s="13">
        <v>195.06120480000001</v>
      </c>
      <c r="U139" s="19">
        <f t="shared" si="2"/>
        <v>769.85500000000002</v>
      </c>
      <c r="V139" t="s">
        <v>428</v>
      </c>
      <c r="W139" t="s">
        <v>428</v>
      </c>
      <c r="X139" t="s">
        <v>428</v>
      </c>
    </row>
    <row r="140" spans="1:24" x14ac:dyDescent="0.25">
      <c r="A140" s="11" t="s">
        <v>287</v>
      </c>
      <c r="B140" s="12" t="s">
        <v>288</v>
      </c>
      <c r="C140" s="13">
        <v>15</v>
      </c>
      <c r="D140" s="11">
        <v>0</v>
      </c>
      <c r="E140" s="11">
        <v>0</v>
      </c>
      <c r="F140" s="13">
        <v>295.3</v>
      </c>
      <c r="G140" s="13">
        <v>0</v>
      </c>
      <c r="H140" s="13">
        <v>4429.53</v>
      </c>
      <c r="I140" s="13">
        <v>885.9</v>
      </c>
      <c r="J140" s="13">
        <v>0</v>
      </c>
      <c r="K140" s="13">
        <v>5315.4299999999994</v>
      </c>
      <c r="L140" s="13">
        <v>130.38999999999999</v>
      </c>
      <c r="M140" s="13">
        <v>0</v>
      </c>
      <c r="N140" s="13">
        <v>0</v>
      </c>
      <c r="O140" s="13">
        <v>51</v>
      </c>
      <c r="P140" s="13">
        <v>181.39</v>
      </c>
      <c r="Q140" s="13">
        <v>5134.04</v>
      </c>
      <c r="R140" s="13"/>
      <c r="S140" s="13">
        <v>325.45</v>
      </c>
      <c r="T140" s="13">
        <v>195.06120480000001</v>
      </c>
      <c r="U140" s="19">
        <f t="shared" si="2"/>
        <v>864.17333333333329</v>
      </c>
      <c r="V140" t="s">
        <v>428</v>
      </c>
      <c r="W140" t="s">
        <v>428</v>
      </c>
      <c r="X140" t="s">
        <v>428</v>
      </c>
    </row>
    <row r="141" spans="1:24" x14ac:dyDescent="0.25">
      <c r="A141" s="11" t="s">
        <v>289</v>
      </c>
      <c r="B141" s="12" t="s">
        <v>290</v>
      </c>
      <c r="C141" s="13">
        <v>15</v>
      </c>
      <c r="D141" s="11">
        <v>0</v>
      </c>
      <c r="E141" s="11">
        <v>0</v>
      </c>
      <c r="F141" s="13">
        <v>257.12</v>
      </c>
      <c r="G141" s="13">
        <v>0</v>
      </c>
      <c r="H141" s="13">
        <v>3856.78</v>
      </c>
      <c r="I141" s="13">
        <v>771.36</v>
      </c>
      <c r="J141" s="13">
        <v>0</v>
      </c>
      <c r="K141" s="13">
        <v>4628.1400000000003</v>
      </c>
      <c r="L141" s="13">
        <v>68.08</v>
      </c>
      <c r="M141" s="13">
        <v>0</v>
      </c>
      <c r="N141" s="13">
        <v>0</v>
      </c>
      <c r="O141" s="13">
        <v>0</v>
      </c>
      <c r="P141" s="13">
        <v>68.08</v>
      </c>
      <c r="Q141" s="13">
        <v>4560.0600000000004</v>
      </c>
      <c r="R141" s="13"/>
      <c r="S141" s="13">
        <v>263.14</v>
      </c>
      <c r="T141" s="13">
        <v>195.06120480000001</v>
      </c>
      <c r="U141" s="19">
        <f t="shared" si="2"/>
        <v>760.01</v>
      </c>
      <c r="V141" t="s">
        <v>428</v>
      </c>
      <c r="W141" t="s">
        <v>428</v>
      </c>
      <c r="X141" t="s">
        <v>428</v>
      </c>
    </row>
    <row r="142" spans="1:24" x14ac:dyDescent="0.25">
      <c r="A142" s="11" t="s">
        <v>291</v>
      </c>
      <c r="B142" s="12" t="s">
        <v>292</v>
      </c>
      <c r="C142" s="13">
        <v>15</v>
      </c>
      <c r="D142" s="11">
        <v>0</v>
      </c>
      <c r="E142" s="11">
        <v>0</v>
      </c>
      <c r="F142" s="13">
        <v>286.36</v>
      </c>
      <c r="G142" s="13">
        <v>0</v>
      </c>
      <c r="H142" s="13">
        <v>4295.45</v>
      </c>
      <c r="I142" s="13">
        <v>859.08</v>
      </c>
      <c r="J142" s="13">
        <v>0</v>
      </c>
      <c r="K142" s="13">
        <v>5154.53</v>
      </c>
      <c r="L142" s="13">
        <v>115.8</v>
      </c>
      <c r="M142" s="13">
        <v>0</v>
      </c>
      <c r="N142" s="13">
        <v>0</v>
      </c>
      <c r="O142" s="13">
        <v>63</v>
      </c>
      <c r="P142" s="13">
        <v>178.8</v>
      </c>
      <c r="Q142" s="13">
        <v>4975.7299999999996</v>
      </c>
      <c r="R142" s="13"/>
      <c r="S142" s="13">
        <v>310.86</v>
      </c>
      <c r="T142" s="13">
        <v>195.06120480000001</v>
      </c>
      <c r="U142" s="19">
        <f t="shared" si="2"/>
        <v>839.7883333333333</v>
      </c>
      <c r="V142" t="s">
        <v>428</v>
      </c>
      <c r="W142" t="s">
        <v>428</v>
      </c>
      <c r="X142" t="s">
        <v>428</v>
      </c>
    </row>
    <row r="143" spans="1:24" x14ac:dyDescent="0.25">
      <c r="A143" s="11" t="s">
        <v>293</v>
      </c>
      <c r="B143" s="12" t="s">
        <v>294</v>
      </c>
      <c r="C143" s="13">
        <v>15</v>
      </c>
      <c r="D143" s="11">
        <v>0</v>
      </c>
      <c r="E143" s="11">
        <v>0</v>
      </c>
      <c r="F143" s="13">
        <v>300.01</v>
      </c>
      <c r="G143" s="13">
        <v>0</v>
      </c>
      <c r="H143" s="13">
        <v>4500.1099999999997</v>
      </c>
      <c r="I143" s="13">
        <v>900.02</v>
      </c>
      <c r="J143" s="13">
        <v>0</v>
      </c>
      <c r="K143" s="13">
        <v>5400.1299999999992</v>
      </c>
      <c r="L143" s="13">
        <v>138.07</v>
      </c>
      <c r="M143" s="13">
        <v>0</v>
      </c>
      <c r="N143" s="13">
        <v>0</v>
      </c>
      <c r="O143" s="13">
        <v>0</v>
      </c>
      <c r="P143" s="13">
        <v>138.07</v>
      </c>
      <c r="Q143" s="13">
        <v>5262.06</v>
      </c>
      <c r="R143" s="13"/>
      <c r="S143" s="13">
        <v>333.13</v>
      </c>
      <c r="T143" s="13">
        <v>195.06120480000001</v>
      </c>
      <c r="U143" s="19">
        <f t="shared" si="2"/>
        <v>877.0100000000001</v>
      </c>
      <c r="V143" t="s">
        <v>428</v>
      </c>
      <c r="W143" t="s">
        <v>428</v>
      </c>
      <c r="X143" t="s">
        <v>428</v>
      </c>
    </row>
    <row r="144" spans="1:24" x14ac:dyDescent="0.25">
      <c r="A144" s="11" t="s">
        <v>295</v>
      </c>
      <c r="B144" s="12" t="s">
        <v>296</v>
      </c>
      <c r="C144" s="13">
        <v>15</v>
      </c>
      <c r="D144" s="11">
        <v>0</v>
      </c>
      <c r="E144" s="11">
        <v>0</v>
      </c>
      <c r="F144" s="13">
        <v>952.95</v>
      </c>
      <c r="G144" s="13">
        <v>0</v>
      </c>
      <c r="H144" s="13">
        <v>14294.23</v>
      </c>
      <c r="I144" s="13">
        <v>2858.84</v>
      </c>
      <c r="J144" s="13">
        <v>0</v>
      </c>
      <c r="K144" s="13">
        <v>17153.07</v>
      </c>
      <c r="L144" s="13">
        <v>2230.19</v>
      </c>
      <c r="M144" s="13">
        <v>0</v>
      </c>
      <c r="N144" s="13">
        <v>0</v>
      </c>
      <c r="O144" s="13">
        <v>0</v>
      </c>
      <c r="P144" s="13">
        <v>2230.19</v>
      </c>
      <c r="Q144" s="13">
        <v>14922.88</v>
      </c>
      <c r="R144" s="13"/>
      <c r="S144" s="13">
        <v>2230.19</v>
      </c>
      <c r="T144" s="13">
        <v>0</v>
      </c>
      <c r="U144" s="19">
        <f t="shared" si="2"/>
        <v>2487.1466666666665</v>
      </c>
      <c r="V144" t="s">
        <v>428</v>
      </c>
      <c r="W144" t="s">
        <v>428</v>
      </c>
      <c r="X144" t="s">
        <v>428</v>
      </c>
    </row>
    <row r="145" spans="1:24" x14ac:dyDescent="0.25">
      <c r="A145" s="11" t="s">
        <v>297</v>
      </c>
      <c r="B145" s="12" t="s">
        <v>298</v>
      </c>
      <c r="C145" s="13">
        <v>15</v>
      </c>
      <c r="D145" s="11">
        <v>0</v>
      </c>
      <c r="E145" s="11">
        <v>0</v>
      </c>
      <c r="F145" s="13">
        <v>632.72</v>
      </c>
      <c r="G145" s="13">
        <v>0</v>
      </c>
      <c r="H145" s="13">
        <v>9490.7999999999993</v>
      </c>
      <c r="I145" s="13">
        <v>1898.16</v>
      </c>
      <c r="J145" s="13">
        <v>0</v>
      </c>
      <c r="K145" s="13">
        <v>11388.96</v>
      </c>
      <c r="L145" s="13">
        <v>1204.17</v>
      </c>
      <c r="M145" s="13">
        <v>0</v>
      </c>
      <c r="N145" s="13">
        <v>0</v>
      </c>
      <c r="O145" s="13">
        <v>5000</v>
      </c>
      <c r="P145" s="13">
        <v>6204.17</v>
      </c>
      <c r="Q145" s="13">
        <v>5184.79</v>
      </c>
      <c r="R145" s="13"/>
      <c r="S145" s="13">
        <v>1204.17</v>
      </c>
      <c r="T145" s="13">
        <v>0</v>
      </c>
      <c r="U145" s="19">
        <f t="shared" si="2"/>
        <v>1697.4650000000001</v>
      </c>
      <c r="V145" t="s">
        <v>428</v>
      </c>
      <c r="W145" t="s">
        <v>429</v>
      </c>
      <c r="X145" t="s">
        <v>428</v>
      </c>
    </row>
    <row r="146" spans="1:24" x14ac:dyDescent="0.25">
      <c r="A146" s="11" t="s">
        <v>299</v>
      </c>
      <c r="B146" s="12" t="s">
        <v>300</v>
      </c>
      <c r="C146" s="13">
        <v>15</v>
      </c>
      <c r="D146" s="11">
        <v>0</v>
      </c>
      <c r="E146" s="11">
        <v>0</v>
      </c>
      <c r="F146" s="13">
        <v>481.61</v>
      </c>
      <c r="G146" s="13">
        <v>0</v>
      </c>
      <c r="H146" s="13">
        <v>7224.19</v>
      </c>
      <c r="I146" s="13">
        <v>1444.84</v>
      </c>
      <c r="J146" s="13">
        <v>0</v>
      </c>
      <c r="K146" s="13">
        <v>8669.0299999999988</v>
      </c>
      <c r="L146" s="13">
        <v>734.43</v>
      </c>
      <c r="M146" s="13">
        <v>0</v>
      </c>
      <c r="N146" s="13">
        <v>0</v>
      </c>
      <c r="O146" s="13">
        <v>0</v>
      </c>
      <c r="P146" s="13">
        <v>734.43</v>
      </c>
      <c r="Q146" s="13">
        <v>7934.6</v>
      </c>
      <c r="R146" s="13"/>
      <c r="S146" s="13">
        <v>734.43</v>
      </c>
      <c r="T146" s="13">
        <v>0</v>
      </c>
      <c r="U146" s="19">
        <f t="shared" si="2"/>
        <v>1322.4333333333334</v>
      </c>
      <c r="V146" t="s">
        <v>428</v>
      </c>
      <c r="W146" t="s">
        <v>428</v>
      </c>
      <c r="X146" t="s">
        <v>428</v>
      </c>
    </row>
    <row r="147" spans="1:24" x14ac:dyDescent="0.25">
      <c r="A147" s="11" t="s">
        <v>301</v>
      </c>
      <c r="B147" s="12" t="s">
        <v>302</v>
      </c>
      <c r="C147" s="13">
        <v>15</v>
      </c>
      <c r="D147" s="11">
        <v>0</v>
      </c>
      <c r="E147" s="11">
        <v>0</v>
      </c>
      <c r="F147" s="13">
        <v>617.64</v>
      </c>
      <c r="G147" s="13">
        <v>0</v>
      </c>
      <c r="H147" s="13">
        <v>9264.6</v>
      </c>
      <c r="I147" s="13">
        <v>1852.92</v>
      </c>
      <c r="J147" s="13">
        <v>0</v>
      </c>
      <c r="K147" s="13">
        <v>11117.52</v>
      </c>
      <c r="L147" s="13">
        <v>1155.8599999999999</v>
      </c>
      <c r="M147" s="13">
        <v>0</v>
      </c>
      <c r="N147" s="13">
        <v>0</v>
      </c>
      <c r="O147" s="13">
        <v>0</v>
      </c>
      <c r="P147" s="13">
        <v>1155.8599999999999</v>
      </c>
      <c r="Q147" s="13">
        <v>9961.66</v>
      </c>
      <c r="R147" s="13"/>
      <c r="S147" s="13">
        <v>1155.8599999999999</v>
      </c>
      <c r="T147" s="13">
        <v>0</v>
      </c>
      <c r="U147" s="19">
        <f t="shared" si="2"/>
        <v>1660.2766666666666</v>
      </c>
      <c r="V147" t="s">
        <v>428</v>
      </c>
      <c r="W147" t="s">
        <v>428</v>
      </c>
      <c r="X147" t="s">
        <v>428</v>
      </c>
    </row>
    <row r="148" spans="1:24" x14ac:dyDescent="0.25">
      <c r="A148" s="11" t="s">
        <v>303</v>
      </c>
      <c r="B148" s="12" t="s">
        <v>304</v>
      </c>
      <c r="C148" s="13">
        <v>15</v>
      </c>
      <c r="D148" s="11">
        <v>0</v>
      </c>
      <c r="E148" s="11">
        <v>0</v>
      </c>
      <c r="F148" s="13">
        <v>64.8</v>
      </c>
      <c r="G148" s="13">
        <v>0</v>
      </c>
      <c r="H148" s="13">
        <v>972.01</v>
      </c>
      <c r="I148" s="13">
        <v>194.4</v>
      </c>
      <c r="J148" s="13">
        <v>0</v>
      </c>
      <c r="K148" s="13">
        <v>1166.4100000000001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1166.4100000000001</v>
      </c>
      <c r="R148" s="13"/>
      <c r="S148" s="13">
        <v>45.7</v>
      </c>
      <c r="T148" s="13">
        <v>45.7</v>
      </c>
      <c r="U148" s="19">
        <f t="shared" si="2"/>
        <v>194.40166666666667</v>
      </c>
      <c r="V148" t="s">
        <v>428</v>
      </c>
      <c r="W148" t="s">
        <v>428</v>
      </c>
      <c r="X148" t="s">
        <v>428</v>
      </c>
    </row>
    <row r="149" spans="1:24" x14ac:dyDescent="0.25">
      <c r="A149" s="11" t="s">
        <v>305</v>
      </c>
      <c r="B149" s="12" t="s">
        <v>306</v>
      </c>
      <c r="C149" s="13">
        <v>15</v>
      </c>
      <c r="D149" s="11">
        <v>0</v>
      </c>
      <c r="E149" s="11">
        <v>0</v>
      </c>
      <c r="F149" s="13">
        <v>481.61</v>
      </c>
      <c r="G149" s="13">
        <v>0</v>
      </c>
      <c r="H149" s="13">
        <v>7224.19</v>
      </c>
      <c r="I149" s="13">
        <v>1444.84</v>
      </c>
      <c r="J149" s="13">
        <v>0</v>
      </c>
      <c r="K149" s="13">
        <v>8669.0299999999988</v>
      </c>
      <c r="L149" s="13">
        <v>734.43</v>
      </c>
      <c r="M149" s="13">
        <v>0</v>
      </c>
      <c r="N149" s="13">
        <v>0</v>
      </c>
      <c r="O149" s="13">
        <v>0</v>
      </c>
      <c r="P149" s="13">
        <v>734.43</v>
      </c>
      <c r="Q149" s="13">
        <v>7934.6</v>
      </c>
      <c r="R149" s="13"/>
      <c r="S149" s="13">
        <v>734.43</v>
      </c>
      <c r="T149" s="13">
        <v>0</v>
      </c>
      <c r="U149" s="19">
        <f t="shared" si="2"/>
        <v>1322.4333333333334</v>
      </c>
      <c r="V149" t="s">
        <v>428</v>
      </c>
      <c r="W149" t="s">
        <v>428</v>
      </c>
      <c r="X149" t="s">
        <v>428</v>
      </c>
    </row>
    <row r="150" spans="1:24" x14ac:dyDescent="0.25">
      <c r="A150" s="11" t="s">
        <v>307</v>
      </c>
      <c r="B150" s="12" t="s">
        <v>308</v>
      </c>
      <c r="C150" s="13">
        <v>15</v>
      </c>
      <c r="D150" s="11">
        <v>0</v>
      </c>
      <c r="E150" s="11">
        <v>0</v>
      </c>
      <c r="F150" s="13">
        <v>219.24</v>
      </c>
      <c r="G150" s="13">
        <v>0</v>
      </c>
      <c r="H150" s="13">
        <v>3288.65</v>
      </c>
      <c r="I150" s="13">
        <v>657.72</v>
      </c>
      <c r="J150" s="13">
        <v>0</v>
      </c>
      <c r="K150" s="13">
        <v>3946.37</v>
      </c>
      <c r="L150" s="13">
        <v>6.26</v>
      </c>
      <c r="M150" s="13">
        <v>0</v>
      </c>
      <c r="N150" s="13">
        <v>0</v>
      </c>
      <c r="O150" s="13">
        <v>0</v>
      </c>
      <c r="P150" s="13">
        <v>6.26</v>
      </c>
      <c r="Q150" s="13">
        <v>3940.11</v>
      </c>
      <c r="R150" s="13"/>
      <c r="S150" s="13">
        <v>201.32</v>
      </c>
      <c r="T150" s="13">
        <v>195.06120480000001</v>
      </c>
      <c r="U150" s="19">
        <f t="shared" si="2"/>
        <v>656.68500000000006</v>
      </c>
      <c r="V150" t="s">
        <v>428</v>
      </c>
      <c r="W150" t="s">
        <v>428</v>
      </c>
      <c r="X150" t="s">
        <v>428</v>
      </c>
    </row>
    <row r="151" spans="1:24" x14ac:dyDescent="0.25">
      <c r="A151" s="11" t="s">
        <v>309</v>
      </c>
      <c r="B151" s="12" t="s">
        <v>310</v>
      </c>
      <c r="C151" s="13">
        <v>15</v>
      </c>
      <c r="D151" s="11">
        <v>0</v>
      </c>
      <c r="E151" s="11">
        <v>0</v>
      </c>
      <c r="F151" s="13">
        <v>251.83</v>
      </c>
      <c r="G151" s="13">
        <v>0</v>
      </c>
      <c r="H151" s="13">
        <v>3777.5</v>
      </c>
      <c r="I151" s="13">
        <v>755.5</v>
      </c>
      <c r="J151" s="13">
        <v>0</v>
      </c>
      <c r="K151" s="13">
        <v>4533</v>
      </c>
      <c r="L151" s="13">
        <v>59.45</v>
      </c>
      <c r="M151" s="13">
        <v>0</v>
      </c>
      <c r="N151" s="13">
        <v>0</v>
      </c>
      <c r="O151" s="13">
        <v>43</v>
      </c>
      <c r="P151" s="13">
        <v>102.45</v>
      </c>
      <c r="Q151" s="13">
        <v>4430.55</v>
      </c>
      <c r="R151" s="13"/>
      <c r="S151" s="13">
        <v>254.51</v>
      </c>
      <c r="T151" s="13">
        <v>195.06120480000001</v>
      </c>
      <c r="U151" s="19">
        <f t="shared" si="2"/>
        <v>745.5916666666667</v>
      </c>
      <c r="V151" t="s">
        <v>428</v>
      </c>
      <c r="W151" t="s">
        <v>428</v>
      </c>
      <c r="X151" t="s">
        <v>428</v>
      </c>
    </row>
    <row r="152" spans="1:24" x14ac:dyDescent="0.25">
      <c r="A152" s="11" t="s">
        <v>311</v>
      </c>
      <c r="B152" s="12" t="s">
        <v>312</v>
      </c>
      <c r="C152" s="13">
        <v>15</v>
      </c>
      <c r="D152" s="11">
        <v>0</v>
      </c>
      <c r="E152" s="11">
        <v>0</v>
      </c>
      <c r="F152" s="13">
        <v>244.59</v>
      </c>
      <c r="G152" s="13">
        <v>0</v>
      </c>
      <c r="H152" s="13">
        <v>3668.84</v>
      </c>
      <c r="I152" s="13">
        <v>733.76</v>
      </c>
      <c r="J152" s="13">
        <v>0</v>
      </c>
      <c r="K152" s="13">
        <v>4402.6000000000004</v>
      </c>
      <c r="L152" s="13">
        <v>47.63</v>
      </c>
      <c r="M152" s="13">
        <v>0</v>
      </c>
      <c r="N152" s="13">
        <v>0</v>
      </c>
      <c r="O152" s="13">
        <v>42</v>
      </c>
      <c r="P152" s="13">
        <v>89.63</v>
      </c>
      <c r="Q152" s="13">
        <v>4312.97</v>
      </c>
      <c r="R152" s="13"/>
      <c r="S152" s="13">
        <v>242.69</v>
      </c>
      <c r="T152" s="13">
        <v>195.06120480000001</v>
      </c>
      <c r="U152" s="19">
        <f t="shared" si="2"/>
        <v>725.82833333333338</v>
      </c>
      <c r="V152" t="s">
        <v>428</v>
      </c>
      <c r="W152" t="s">
        <v>428</v>
      </c>
      <c r="X152" t="s">
        <v>428</v>
      </c>
    </row>
    <row r="153" spans="1:24" x14ac:dyDescent="0.25">
      <c r="A153" s="11" t="s">
        <v>313</v>
      </c>
      <c r="B153" s="12" t="s">
        <v>314</v>
      </c>
      <c r="C153" s="13">
        <v>15</v>
      </c>
      <c r="D153" s="11">
        <v>0</v>
      </c>
      <c r="E153" s="11">
        <v>0</v>
      </c>
      <c r="F153" s="13">
        <v>357.01</v>
      </c>
      <c r="G153" s="13">
        <v>0</v>
      </c>
      <c r="H153" s="13">
        <v>5355.14</v>
      </c>
      <c r="I153" s="13">
        <v>1071.02</v>
      </c>
      <c r="J153" s="13">
        <v>0</v>
      </c>
      <c r="K153" s="13">
        <v>6426.16</v>
      </c>
      <c r="L153" s="13">
        <v>426.16</v>
      </c>
      <c r="M153" s="13">
        <v>0</v>
      </c>
      <c r="N153" s="13">
        <v>0</v>
      </c>
      <c r="O153" s="13">
        <v>3000</v>
      </c>
      <c r="P153" s="13">
        <v>3426.16</v>
      </c>
      <c r="Q153" s="13">
        <v>3000</v>
      </c>
      <c r="R153" s="13"/>
      <c r="S153" s="13">
        <v>426.16</v>
      </c>
      <c r="T153" s="13">
        <v>0</v>
      </c>
      <c r="U153" s="19">
        <f t="shared" si="2"/>
        <v>1000</v>
      </c>
      <c r="V153" t="s">
        <v>428</v>
      </c>
      <c r="W153" t="s">
        <v>428</v>
      </c>
      <c r="X153" t="s">
        <v>428</v>
      </c>
    </row>
    <row r="154" spans="1:24" x14ac:dyDescent="0.25">
      <c r="A154" s="11" t="s">
        <v>315</v>
      </c>
      <c r="B154" s="12" t="s">
        <v>316</v>
      </c>
      <c r="C154" s="13">
        <v>15</v>
      </c>
      <c r="D154" s="11">
        <v>0</v>
      </c>
      <c r="E154" s="11">
        <v>0</v>
      </c>
      <c r="F154" s="13">
        <v>481.61</v>
      </c>
      <c r="G154" s="13">
        <v>0</v>
      </c>
      <c r="H154" s="13">
        <v>7224.19</v>
      </c>
      <c r="I154" s="13">
        <v>1444.84</v>
      </c>
      <c r="J154" s="13">
        <v>0</v>
      </c>
      <c r="K154" s="13">
        <v>8669.0299999999988</v>
      </c>
      <c r="L154" s="13">
        <v>734.43</v>
      </c>
      <c r="M154" s="13">
        <v>0</v>
      </c>
      <c r="N154" s="13">
        <v>0</v>
      </c>
      <c r="O154" s="13">
        <v>0</v>
      </c>
      <c r="P154" s="13">
        <v>734.43</v>
      </c>
      <c r="Q154" s="13">
        <v>7934.6</v>
      </c>
      <c r="R154" s="13"/>
      <c r="S154" s="13">
        <v>734.43</v>
      </c>
      <c r="T154" s="13">
        <v>0</v>
      </c>
      <c r="U154" s="19">
        <f t="shared" si="2"/>
        <v>1322.4333333333334</v>
      </c>
      <c r="V154" t="s">
        <v>428</v>
      </c>
      <c r="W154" t="s">
        <v>428</v>
      </c>
      <c r="X154" t="s">
        <v>428</v>
      </c>
    </row>
    <row r="155" spans="1:24" x14ac:dyDescent="0.25">
      <c r="A155" s="11" t="s">
        <v>317</v>
      </c>
      <c r="B155" s="12" t="s">
        <v>318</v>
      </c>
      <c r="C155" s="13">
        <v>15</v>
      </c>
      <c r="D155" s="11">
        <v>0</v>
      </c>
      <c r="E155" s="11">
        <v>0</v>
      </c>
      <c r="F155" s="13">
        <v>481.61</v>
      </c>
      <c r="G155" s="13">
        <v>0</v>
      </c>
      <c r="H155" s="13">
        <v>7224.19</v>
      </c>
      <c r="I155" s="13">
        <v>1444.84</v>
      </c>
      <c r="J155" s="13">
        <v>0</v>
      </c>
      <c r="K155" s="13">
        <v>8669.0299999999988</v>
      </c>
      <c r="L155" s="13">
        <v>734.43</v>
      </c>
      <c r="M155" s="13">
        <v>0</v>
      </c>
      <c r="N155" s="13">
        <v>0</v>
      </c>
      <c r="O155" s="13">
        <v>0</v>
      </c>
      <c r="P155" s="13">
        <v>734.43</v>
      </c>
      <c r="Q155" s="13">
        <v>7934.6</v>
      </c>
      <c r="R155" s="13"/>
      <c r="S155" s="13">
        <v>734.43</v>
      </c>
      <c r="T155" s="13">
        <v>0</v>
      </c>
      <c r="U155" s="19">
        <f t="shared" si="2"/>
        <v>1322.4333333333334</v>
      </c>
      <c r="V155" t="s">
        <v>428</v>
      </c>
      <c r="W155" t="s">
        <v>428</v>
      </c>
      <c r="X155" t="s">
        <v>428</v>
      </c>
    </row>
    <row r="156" spans="1:24" x14ac:dyDescent="0.25">
      <c r="A156" s="11" t="s">
        <v>319</v>
      </c>
      <c r="B156" s="12" t="s">
        <v>320</v>
      </c>
      <c r="C156" s="13">
        <v>15</v>
      </c>
      <c r="D156" s="11">
        <v>0</v>
      </c>
      <c r="E156" s="11">
        <v>0</v>
      </c>
      <c r="F156" s="13">
        <v>481.61</v>
      </c>
      <c r="G156" s="13">
        <v>0</v>
      </c>
      <c r="H156" s="13">
        <v>7224.19</v>
      </c>
      <c r="I156" s="13">
        <v>1444.84</v>
      </c>
      <c r="J156" s="13">
        <v>0</v>
      </c>
      <c r="K156" s="13">
        <v>8669.0299999999988</v>
      </c>
      <c r="L156" s="13">
        <v>734.43</v>
      </c>
      <c r="M156" s="13">
        <v>0</v>
      </c>
      <c r="N156" s="13">
        <v>0</v>
      </c>
      <c r="O156" s="13">
        <v>0</v>
      </c>
      <c r="P156" s="13">
        <v>734.43</v>
      </c>
      <c r="Q156" s="13">
        <v>7934.6</v>
      </c>
      <c r="R156" s="13"/>
      <c r="S156" s="13">
        <v>734.43</v>
      </c>
      <c r="T156" s="13">
        <v>0</v>
      </c>
      <c r="U156" s="19">
        <f t="shared" si="2"/>
        <v>1322.4333333333334</v>
      </c>
      <c r="V156" t="s">
        <v>428</v>
      </c>
      <c r="W156" t="s">
        <v>428</v>
      </c>
      <c r="X156" t="s">
        <v>428</v>
      </c>
    </row>
    <row r="157" spans="1:24" x14ac:dyDescent="0.25">
      <c r="A157" s="11" t="s">
        <v>321</v>
      </c>
      <c r="B157" s="12" t="s">
        <v>322</v>
      </c>
      <c r="C157" s="13">
        <v>15</v>
      </c>
      <c r="D157" s="11">
        <v>0</v>
      </c>
      <c r="E157" s="11">
        <v>0</v>
      </c>
      <c r="F157" s="13">
        <v>668.33</v>
      </c>
      <c r="G157" s="13">
        <v>0</v>
      </c>
      <c r="H157" s="13">
        <v>10024.94</v>
      </c>
      <c r="I157" s="13">
        <v>2004.98</v>
      </c>
      <c r="J157" s="13">
        <v>0</v>
      </c>
      <c r="K157" s="13">
        <v>12029.92</v>
      </c>
      <c r="L157" s="13">
        <v>1318.27</v>
      </c>
      <c r="M157" s="13">
        <v>0</v>
      </c>
      <c r="N157" s="13">
        <v>0</v>
      </c>
      <c r="O157" s="13">
        <v>0</v>
      </c>
      <c r="P157" s="13">
        <v>1318.27</v>
      </c>
      <c r="Q157" s="13">
        <v>10711.65</v>
      </c>
      <c r="R157" s="13"/>
      <c r="S157" s="13">
        <v>1318.27</v>
      </c>
      <c r="T157" s="13">
        <v>0</v>
      </c>
      <c r="U157" s="19">
        <f t="shared" si="2"/>
        <v>1785.2750000000001</v>
      </c>
      <c r="V157" t="s">
        <v>428</v>
      </c>
      <c r="W157" t="s">
        <v>428</v>
      </c>
      <c r="X157" t="s">
        <v>428</v>
      </c>
    </row>
    <row r="158" spans="1:24" x14ac:dyDescent="0.25">
      <c r="A158" s="11" t="s">
        <v>323</v>
      </c>
      <c r="B158" s="12" t="s">
        <v>324</v>
      </c>
      <c r="C158" s="13">
        <v>15</v>
      </c>
      <c r="D158" s="11">
        <v>0</v>
      </c>
      <c r="E158" s="11">
        <v>0</v>
      </c>
      <c r="F158" s="13">
        <v>388.62</v>
      </c>
      <c r="G158" s="13">
        <v>0</v>
      </c>
      <c r="H158" s="13">
        <v>5829.31</v>
      </c>
      <c r="I158" s="13">
        <v>1165.8599999999999</v>
      </c>
      <c r="J158" s="13">
        <v>0</v>
      </c>
      <c r="K158" s="13">
        <v>6995.17</v>
      </c>
      <c r="L158" s="13">
        <v>495.17</v>
      </c>
      <c r="M158" s="13">
        <v>0</v>
      </c>
      <c r="N158" s="13">
        <v>0</v>
      </c>
      <c r="O158" s="13">
        <v>0</v>
      </c>
      <c r="P158" s="13">
        <v>495.17</v>
      </c>
      <c r="Q158" s="13">
        <v>6500</v>
      </c>
      <c r="R158" s="13"/>
      <c r="S158" s="13">
        <v>495.17</v>
      </c>
      <c r="T158" s="13">
        <v>0</v>
      </c>
      <c r="U158" s="19">
        <f t="shared" si="2"/>
        <v>1083.3333333333333</v>
      </c>
      <c r="V158" t="s">
        <v>428</v>
      </c>
      <c r="W158" t="s">
        <v>428</v>
      </c>
      <c r="X158" t="s">
        <v>428</v>
      </c>
    </row>
    <row r="159" spans="1:24" x14ac:dyDescent="0.25">
      <c r="A159" s="11" t="s">
        <v>325</v>
      </c>
      <c r="B159" s="12" t="s">
        <v>326</v>
      </c>
      <c r="C159" s="13">
        <v>15</v>
      </c>
      <c r="D159" s="11">
        <v>0</v>
      </c>
      <c r="E159" s="11">
        <v>0</v>
      </c>
      <c r="F159" s="13">
        <v>531.33000000000004</v>
      </c>
      <c r="G159" s="13">
        <v>0</v>
      </c>
      <c r="H159" s="13">
        <v>7969.94</v>
      </c>
      <c r="I159" s="13">
        <v>1593.98</v>
      </c>
      <c r="J159" s="13">
        <v>0</v>
      </c>
      <c r="K159" s="13">
        <v>9563.92</v>
      </c>
      <c r="L159" s="13">
        <v>879.32</v>
      </c>
      <c r="M159" s="13">
        <v>0</v>
      </c>
      <c r="N159" s="13">
        <v>0</v>
      </c>
      <c r="O159" s="13">
        <v>0</v>
      </c>
      <c r="P159" s="13">
        <v>879.32</v>
      </c>
      <c r="Q159" s="13">
        <v>8684.6</v>
      </c>
      <c r="R159" s="13"/>
      <c r="S159" s="13">
        <v>879.32</v>
      </c>
      <c r="T159" s="13">
        <v>0</v>
      </c>
      <c r="U159" s="19">
        <f t="shared" si="2"/>
        <v>1447.4333333333334</v>
      </c>
      <c r="V159" t="s">
        <v>428</v>
      </c>
      <c r="W159" t="s">
        <v>428</v>
      </c>
      <c r="X159" t="s">
        <v>428</v>
      </c>
    </row>
    <row r="160" spans="1:24" x14ac:dyDescent="0.25">
      <c r="A160" s="11" t="s">
        <v>327</v>
      </c>
      <c r="B160" s="12" t="s">
        <v>328</v>
      </c>
      <c r="C160" s="13">
        <v>15</v>
      </c>
      <c r="D160" s="11">
        <v>0</v>
      </c>
      <c r="E160" s="11">
        <v>0</v>
      </c>
      <c r="F160" s="13">
        <v>837.15</v>
      </c>
      <c r="G160" s="13">
        <v>0</v>
      </c>
      <c r="H160" s="13">
        <v>12557.32</v>
      </c>
      <c r="I160" s="13">
        <v>2511.46</v>
      </c>
      <c r="J160" s="13">
        <v>0</v>
      </c>
      <c r="K160" s="13">
        <v>15068.779999999999</v>
      </c>
      <c r="L160" s="13">
        <v>1859.18</v>
      </c>
      <c r="M160" s="13">
        <v>0</v>
      </c>
      <c r="N160" s="13">
        <v>0</v>
      </c>
      <c r="O160" s="13">
        <v>0</v>
      </c>
      <c r="P160" s="13">
        <v>1859.18</v>
      </c>
      <c r="Q160" s="13">
        <v>13209.6</v>
      </c>
      <c r="R160" s="13"/>
      <c r="S160" s="13">
        <v>1859.18</v>
      </c>
      <c r="T160" s="13">
        <v>0</v>
      </c>
      <c r="U160" s="19">
        <f t="shared" si="2"/>
        <v>2201.6</v>
      </c>
      <c r="V160" t="s">
        <v>428</v>
      </c>
      <c r="W160" t="s">
        <v>428</v>
      </c>
      <c r="X160" t="s">
        <v>428</v>
      </c>
    </row>
    <row r="161" spans="1:24" x14ac:dyDescent="0.25">
      <c r="A161" s="11" t="s">
        <v>329</v>
      </c>
      <c r="B161" s="12" t="s">
        <v>330</v>
      </c>
      <c r="C161" s="13">
        <v>15</v>
      </c>
      <c r="D161" s="11">
        <v>0</v>
      </c>
      <c r="E161" s="11">
        <v>0</v>
      </c>
      <c r="F161" s="13">
        <v>481.61</v>
      </c>
      <c r="G161" s="13">
        <v>0</v>
      </c>
      <c r="H161" s="13">
        <v>7224.19</v>
      </c>
      <c r="I161" s="13">
        <v>1444.84</v>
      </c>
      <c r="J161" s="13">
        <v>0</v>
      </c>
      <c r="K161" s="13">
        <v>8669.0299999999988</v>
      </c>
      <c r="L161" s="13">
        <v>734.43</v>
      </c>
      <c r="M161" s="13">
        <v>0</v>
      </c>
      <c r="N161" s="13">
        <v>0</v>
      </c>
      <c r="O161" s="13">
        <v>0</v>
      </c>
      <c r="P161" s="13">
        <v>734.43</v>
      </c>
      <c r="Q161" s="13">
        <v>7934.6</v>
      </c>
      <c r="R161" s="13"/>
      <c r="S161" s="13">
        <v>734.43</v>
      </c>
      <c r="T161" s="13">
        <v>0</v>
      </c>
      <c r="U161" s="19">
        <f t="shared" si="2"/>
        <v>1322.4333333333334</v>
      </c>
      <c r="V161" t="s">
        <v>428</v>
      </c>
      <c r="W161" t="s">
        <v>428</v>
      </c>
      <c r="X161" t="s">
        <v>428</v>
      </c>
    </row>
    <row r="162" spans="1:24" x14ac:dyDescent="0.25">
      <c r="A162" s="11" t="s">
        <v>331</v>
      </c>
      <c r="B162" s="12" t="s">
        <v>332</v>
      </c>
      <c r="C162" s="13">
        <v>15</v>
      </c>
      <c r="D162" s="11">
        <v>0</v>
      </c>
      <c r="E162" s="11">
        <v>0</v>
      </c>
      <c r="F162" s="13">
        <v>357.01</v>
      </c>
      <c r="G162" s="13">
        <v>0</v>
      </c>
      <c r="H162" s="13">
        <v>5355.14</v>
      </c>
      <c r="I162" s="13">
        <v>1071.02</v>
      </c>
      <c r="J162" s="13">
        <v>0</v>
      </c>
      <c r="K162" s="13">
        <v>6426.16</v>
      </c>
      <c r="L162" s="13">
        <v>426.16</v>
      </c>
      <c r="M162" s="13">
        <v>0</v>
      </c>
      <c r="N162" s="13">
        <v>0</v>
      </c>
      <c r="O162" s="13">
        <v>0</v>
      </c>
      <c r="P162" s="13">
        <v>426.16</v>
      </c>
      <c r="Q162" s="13">
        <v>6000</v>
      </c>
      <c r="R162" s="13"/>
      <c r="S162" s="13">
        <v>426.16</v>
      </c>
      <c r="T162" s="13">
        <v>0</v>
      </c>
      <c r="U162" s="19">
        <f t="shared" si="2"/>
        <v>1000</v>
      </c>
      <c r="V162" t="s">
        <v>428</v>
      </c>
      <c r="W162" t="s">
        <v>428</v>
      </c>
      <c r="X162" t="s">
        <v>428</v>
      </c>
    </row>
    <row r="163" spans="1:24" x14ac:dyDescent="0.25">
      <c r="A163" s="11" t="s">
        <v>333</v>
      </c>
      <c r="B163" s="12" t="s">
        <v>334</v>
      </c>
      <c r="C163" s="13">
        <v>15</v>
      </c>
      <c r="D163" s="11">
        <v>0</v>
      </c>
      <c r="E163" s="11">
        <v>0</v>
      </c>
      <c r="F163" s="13">
        <v>326.45999999999998</v>
      </c>
      <c r="G163" s="13">
        <v>0</v>
      </c>
      <c r="H163" s="13">
        <v>4896.92</v>
      </c>
      <c r="I163" s="13">
        <v>979.38</v>
      </c>
      <c r="J163" s="13">
        <v>0</v>
      </c>
      <c r="K163" s="13">
        <v>5876.3</v>
      </c>
      <c r="L163" s="13">
        <v>376.3</v>
      </c>
      <c r="M163" s="13">
        <v>0</v>
      </c>
      <c r="N163" s="13">
        <v>0</v>
      </c>
      <c r="O163" s="13">
        <v>0</v>
      </c>
      <c r="P163" s="13">
        <v>376.3</v>
      </c>
      <c r="Q163" s="13">
        <v>5500</v>
      </c>
      <c r="R163" s="13"/>
      <c r="S163" s="13">
        <v>376.3</v>
      </c>
      <c r="T163" s="13">
        <v>0</v>
      </c>
      <c r="U163" s="19">
        <f t="shared" si="2"/>
        <v>916.66666666666674</v>
      </c>
      <c r="V163" t="s">
        <v>428</v>
      </c>
      <c r="W163" t="s">
        <v>428</v>
      </c>
      <c r="X163" t="s">
        <v>428</v>
      </c>
    </row>
    <row r="164" spans="1:24" x14ac:dyDescent="0.25">
      <c r="A164" s="11" t="s">
        <v>335</v>
      </c>
      <c r="B164" s="12" t="s">
        <v>336</v>
      </c>
      <c r="C164" s="13">
        <v>15</v>
      </c>
      <c r="D164" s="11">
        <v>0</v>
      </c>
      <c r="E164" s="11">
        <v>0</v>
      </c>
      <c r="F164" s="13">
        <v>668.33</v>
      </c>
      <c r="G164" s="13">
        <v>0</v>
      </c>
      <c r="H164" s="13">
        <v>10024.94</v>
      </c>
      <c r="I164" s="13">
        <v>2004.98</v>
      </c>
      <c r="J164" s="13">
        <v>0</v>
      </c>
      <c r="K164" s="13">
        <v>12029.92</v>
      </c>
      <c r="L164" s="13">
        <v>1318.27</v>
      </c>
      <c r="M164" s="13">
        <v>0</v>
      </c>
      <c r="N164" s="13">
        <v>0</v>
      </c>
      <c r="O164" s="13">
        <v>0</v>
      </c>
      <c r="P164" s="13">
        <v>1318.27</v>
      </c>
      <c r="Q164" s="13">
        <v>10711.65</v>
      </c>
      <c r="R164" s="13"/>
      <c r="S164" s="13">
        <v>1318.27</v>
      </c>
      <c r="T164" s="13">
        <v>0</v>
      </c>
      <c r="U164" s="19">
        <f t="shared" si="2"/>
        <v>1785.2750000000001</v>
      </c>
      <c r="V164" t="s">
        <v>428</v>
      </c>
      <c r="W164" t="s">
        <v>428</v>
      </c>
      <c r="X164" t="s">
        <v>428</v>
      </c>
    </row>
    <row r="165" spans="1:24" x14ac:dyDescent="0.25">
      <c r="A165" s="11" t="s">
        <v>337</v>
      </c>
      <c r="B165" s="12" t="s">
        <v>338</v>
      </c>
      <c r="C165" s="13">
        <v>15</v>
      </c>
      <c r="D165" s="11">
        <v>0</v>
      </c>
      <c r="E165" s="11">
        <v>0</v>
      </c>
      <c r="F165" s="13">
        <v>481.61</v>
      </c>
      <c r="G165" s="13">
        <v>0</v>
      </c>
      <c r="H165" s="13">
        <v>7224.19</v>
      </c>
      <c r="I165" s="13">
        <v>1444.84</v>
      </c>
      <c r="J165" s="13">
        <v>0</v>
      </c>
      <c r="K165" s="13">
        <v>8669.0299999999988</v>
      </c>
      <c r="L165" s="13">
        <v>734.43</v>
      </c>
      <c r="M165" s="13">
        <v>0</v>
      </c>
      <c r="N165" s="13">
        <v>0</v>
      </c>
      <c r="O165" s="13">
        <v>0</v>
      </c>
      <c r="P165" s="13">
        <v>734.43</v>
      </c>
      <c r="Q165" s="13">
        <v>7934.6</v>
      </c>
      <c r="R165" s="13"/>
      <c r="S165" s="13">
        <v>734.43</v>
      </c>
      <c r="T165" s="13">
        <v>0</v>
      </c>
      <c r="U165" s="19">
        <f t="shared" si="2"/>
        <v>1322.4333333333334</v>
      </c>
      <c r="V165" t="s">
        <v>428</v>
      </c>
      <c r="W165" t="s">
        <v>428</v>
      </c>
      <c r="X165" t="s">
        <v>428</v>
      </c>
    </row>
    <row r="166" spans="1:24" x14ac:dyDescent="0.25">
      <c r="A166" s="11" t="s">
        <v>339</v>
      </c>
      <c r="B166" s="12" t="s">
        <v>340</v>
      </c>
      <c r="C166" s="13">
        <v>15</v>
      </c>
      <c r="D166" s="11">
        <v>0</v>
      </c>
      <c r="E166" s="11">
        <v>0</v>
      </c>
      <c r="F166" s="13">
        <v>481.61</v>
      </c>
      <c r="G166" s="13">
        <v>0</v>
      </c>
      <c r="H166" s="13">
        <v>7224.19</v>
      </c>
      <c r="I166" s="13">
        <v>1444.84</v>
      </c>
      <c r="J166" s="13">
        <v>0</v>
      </c>
      <c r="K166" s="13">
        <v>8669.0299999999988</v>
      </c>
      <c r="L166" s="13">
        <v>734.43</v>
      </c>
      <c r="M166" s="13">
        <v>0</v>
      </c>
      <c r="N166" s="13">
        <v>0</v>
      </c>
      <c r="O166" s="13">
        <v>0</v>
      </c>
      <c r="P166" s="13">
        <v>734.43</v>
      </c>
      <c r="Q166" s="13">
        <v>7934.6</v>
      </c>
      <c r="R166" s="13"/>
      <c r="S166" s="13">
        <v>734.43</v>
      </c>
      <c r="T166" s="13">
        <v>0</v>
      </c>
      <c r="U166" s="19">
        <f t="shared" si="2"/>
        <v>1322.4333333333334</v>
      </c>
      <c r="V166" t="s">
        <v>428</v>
      </c>
      <c r="W166" t="s">
        <v>428</v>
      </c>
      <c r="X166" t="s">
        <v>428</v>
      </c>
    </row>
    <row r="167" spans="1:24" x14ac:dyDescent="0.25">
      <c r="A167" s="11" t="s">
        <v>341</v>
      </c>
      <c r="B167" s="12" t="s">
        <v>342</v>
      </c>
      <c r="C167" s="13">
        <v>15</v>
      </c>
      <c r="D167" s="11">
        <v>0</v>
      </c>
      <c r="E167" s="11">
        <v>0</v>
      </c>
      <c r="F167" s="13">
        <v>632.72</v>
      </c>
      <c r="G167" s="13">
        <v>0</v>
      </c>
      <c r="H167" s="13">
        <v>9490.7999999999993</v>
      </c>
      <c r="I167" s="13">
        <v>1898.16</v>
      </c>
      <c r="J167" s="13">
        <v>0</v>
      </c>
      <c r="K167" s="13">
        <v>11388.96</v>
      </c>
      <c r="L167" s="13">
        <v>1204.17</v>
      </c>
      <c r="M167" s="13">
        <v>0</v>
      </c>
      <c r="N167" s="13">
        <v>0</v>
      </c>
      <c r="O167" s="13">
        <v>0</v>
      </c>
      <c r="P167" s="13">
        <v>1204.17</v>
      </c>
      <c r="Q167" s="13">
        <v>10184.790000000001</v>
      </c>
      <c r="R167" s="13"/>
      <c r="S167" s="13">
        <v>1204.17</v>
      </c>
      <c r="T167" s="13">
        <v>0</v>
      </c>
      <c r="U167" s="19">
        <f t="shared" si="2"/>
        <v>1697.4650000000001</v>
      </c>
      <c r="V167" t="s">
        <v>428</v>
      </c>
      <c r="W167" t="s">
        <v>429</v>
      </c>
      <c r="X167" t="s">
        <v>428</v>
      </c>
    </row>
    <row r="168" spans="1:24" x14ac:dyDescent="0.25">
      <c r="A168" s="11" t="s">
        <v>343</v>
      </c>
      <c r="B168" s="12" t="s">
        <v>344</v>
      </c>
      <c r="C168" s="13">
        <v>15</v>
      </c>
      <c r="D168" s="11">
        <v>0</v>
      </c>
      <c r="E168" s="11">
        <v>0</v>
      </c>
      <c r="F168" s="13">
        <v>357.01</v>
      </c>
      <c r="G168" s="13">
        <v>0</v>
      </c>
      <c r="H168" s="13">
        <v>5355.14</v>
      </c>
      <c r="I168" s="13">
        <v>1071.02</v>
      </c>
      <c r="J168" s="13">
        <v>0</v>
      </c>
      <c r="K168" s="13">
        <v>6426.16</v>
      </c>
      <c r="L168" s="13">
        <v>426.16</v>
      </c>
      <c r="M168" s="13">
        <v>0</v>
      </c>
      <c r="N168" s="13">
        <v>0</v>
      </c>
      <c r="O168" s="13">
        <v>0</v>
      </c>
      <c r="P168" s="13">
        <v>426.16</v>
      </c>
      <c r="Q168" s="13">
        <v>6000</v>
      </c>
      <c r="R168" s="13"/>
      <c r="S168" s="13">
        <v>426.16</v>
      </c>
      <c r="T168" s="13">
        <v>0</v>
      </c>
      <c r="U168" s="19">
        <f t="shared" si="2"/>
        <v>1000</v>
      </c>
      <c r="V168" t="s">
        <v>428</v>
      </c>
      <c r="W168" t="s">
        <v>428</v>
      </c>
      <c r="X168" t="s">
        <v>428</v>
      </c>
    </row>
    <row r="169" spans="1:24" x14ac:dyDescent="0.25">
      <c r="A169" s="11" t="s">
        <v>345</v>
      </c>
      <c r="B169" s="12" t="s">
        <v>346</v>
      </c>
      <c r="C169" s="13">
        <v>15</v>
      </c>
      <c r="D169" s="11">
        <v>0</v>
      </c>
      <c r="E169" s="11">
        <v>0</v>
      </c>
      <c r="F169" s="13">
        <v>411.57</v>
      </c>
      <c r="G169" s="13">
        <v>0</v>
      </c>
      <c r="H169" s="13">
        <v>6173.54</v>
      </c>
      <c r="I169" s="13">
        <v>1234.7</v>
      </c>
      <c r="J169" s="13">
        <v>0</v>
      </c>
      <c r="K169" s="13">
        <v>7408.24</v>
      </c>
      <c r="L169" s="13">
        <v>550.24</v>
      </c>
      <c r="M169" s="13">
        <v>0</v>
      </c>
      <c r="N169" s="13">
        <v>0</v>
      </c>
      <c r="O169" s="13">
        <v>0</v>
      </c>
      <c r="P169" s="13">
        <v>550.24</v>
      </c>
      <c r="Q169" s="13">
        <v>6858</v>
      </c>
      <c r="R169" s="13"/>
      <c r="S169" s="13">
        <v>550.24</v>
      </c>
      <c r="T169" s="13">
        <v>0</v>
      </c>
      <c r="U169" s="19">
        <f t="shared" si="2"/>
        <v>1143</v>
      </c>
      <c r="V169" t="s">
        <v>428</v>
      </c>
      <c r="W169" t="s">
        <v>428</v>
      </c>
      <c r="X169" t="s">
        <v>428</v>
      </c>
    </row>
    <row r="170" spans="1:24" x14ac:dyDescent="0.25">
      <c r="A170" s="11" t="s">
        <v>347</v>
      </c>
      <c r="B170" s="12" t="s">
        <v>348</v>
      </c>
      <c r="C170" s="13">
        <v>15</v>
      </c>
      <c r="D170" s="11">
        <v>0</v>
      </c>
      <c r="E170" s="11">
        <v>0</v>
      </c>
      <c r="F170" s="13">
        <v>514.39</v>
      </c>
      <c r="G170" s="13">
        <v>0</v>
      </c>
      <c r="H170" s="13">
        <v>7715.87</v>
      </c>
      <c r="I170" s="13">
        <v>1543.18</v>
      </c>
      <c r="J170" s="13">
        <v>0</v>
      </c>
      <c r="K170" s="13">
        <v>9259.0499999999993</v>
      </c>
      <c r="L170" s="13">
        <v>825.05</v>
      </c>
      <c r="M170" s="13">
        <v>0</v>
      </c>
      <c r="N170" s="13">
        <v>0</v>
      </c>
      <c r="O170" s="13">
        <v>0</v>
      </c>
      <c r="P170" s="13">
        <v>825.05</v>
      </c>
      <c r="Q170" s="13">
        <v>8434</v>
      </c>
      <c r="R170" s="13"/>
      <c r="S170" s="13">
        <v>825.05</v>
      </c>
      <c r="T170" s="13">
        <v>0</v>
      </c>
      <c r="U170" s="19">
        <f t="shared" si="2"/>
        <v>1405.6666666666665</v>
      </c>
      <c r="V170" t="s">
        <v>428</v>
      </c>
      <c r="W170" t="s">
        <v>428</v>
      </c>
      <c r="X170" t="s">
        <v>428</v>
      </c>
    </row>
    <row r="171" spans="1:24" x14ac:dyDescent="0.25">
      <c r="A171" s="11" t="s">
        <v>442</v>
      </c>
      <c r="B171" s="12" t="s">
        <v>443</v>
      </c>
      <c r="C171" s="13">
        <v>15</v>
      </c>
      <c r="D171" s="11">
        <v>0</v>
      </c>
      <c r="E171" s="11">
        <v>0</v>
      </c>
      <c r="F171" s="13">
        <v>357.01</v>
      </c>
      <c r="G171" s="13">
        <v>0</v>
      </c>
      <c r="H171" s="13">
        <v>5355.14</v>
      </c>
      <c r="I171" s="13">
        <v>1071.02</v>
      </c>
      <c r="J171" s="13">
        <v>0</v>
      </c>
      <c r="K171" s="13">
        <v>6426.16</v>
      </c>
      <c r="L171" s="13">
        <v>426.16</v>
      </c>
      <c r="M171" s="13">
        <v>0</v>
      </c>
      <c r="N171" s="13">
        <v>0</v>
      </c>
      <c r="O171" s="13">
        <v>0</v>
      </c>
      <c r="P171" s="13">
        <v>426.16</v>
      </c>
      <c r="Q171" s="13">
        <v>6000</v>
      </c>
      <c r="R171" s="13"/>
      <c r="S171" s="13">
        <v>426.16</v>
      </c>
      <c r="T171" s="13">
        <v>0</v>
      </c>
      <c r="U171" s="19">
        <f t="shared" si="2"/>
        <v>1000</v>
      </c>
      <c r="V171" t="s">
        <v>428</v>
      </c>
      <c r="W171" t="s">
        <v>428</v>
      </c>
      <c r="X171" t="s">
        <v>428</v>
      </c>
    </row>
    <row r="172" spans="1:24" x14ac:dyDescent="0.25">
      <c r="A172" s="11" t="s">
        <v>349</v>
      </c>
      <c r="B172" s="12" t="s">
        <v>350</v>
      </c>
      <c r="C172" s="13">
        <v>15</v>
      </c>
      <c r="D172" s="11">
        <v>0</v>
      </c>
      <c r="E172" s="11">
        <v>0</v>
      </c>
      <c r="F172" s="13">
        <v>632.72</v>
      </c>
      <c r="G172" s="13">
        <v>0</v>
      </c>
      <c r="H172" s="13">
        <v>9490.7999999999993</v>
      </c>
      <c r="I172" s="13">
        <v>1898.16</v>
      </c>
      <c r="J172" s="13">
        <v>0</v>
      </c>
      <c r="K172" s="13">
        <v>11388.96</v>
      </c>
      <c r="L172" s="13">
        <v>1204.17</v>
      </c>
      <c r="M172" s="13">
        <v>0</v>
      </c>
      <c r="N172" s="13">
        <v>0</v>
      </c>
      <c r="O172" s="13">
        <v>0</v>
      </c>
      <c r="P172" s="13">
        <v>1204.17</v>
      </c>
      <c r="Q172" s="13">
        <v>10184.790000000001</v>
      </c>
      <c r="R172" s="13"/>
      <c r="S172" s="13">
        <v>1204.17</v>
      </c>
      <c r="T172" s="13">
        <v>0</v>
      </c>
      <c r="U172" s="19">
        <f t="shared" si="2"/>
        <v>1697.4650000000001</v>
      </c>
      <c r="V172" t="s">
        <v>428</v>
      </c>
      <c r="W172" t="s">
        <v>429</v>
      </c>
      <c r="X172" t="s">
        <v>428</v>
      </c>
    </row>
    <row r="173" spans="1:24" x14ac:dyDescent="0.25">
      <c r="A173" s="11" t="s">
        <v>351</v>
      </c>
      <c r="B173" s="12" t="s">
        <v>352</v>
      </c>
      <c r="C173" s="13">
        <v>15</v>
      </c>
      <c r="D173" s="11">
        <v>0</v>
      </c>
      <c r="E173" s="11">
        <v>0</v>
      </c>
      <c r="F173" s="13">
        <v>552.64</v>
      </c>
      <c r="G173" s="13">
        <v>0</v>
      </c>
      <c r="H173" s="13">
        <v>8289.67</v>
      </c>
      <c r="I173" s="13">
        <v>1657.94</v>
      </c>
      <c r="J173" s="13">
        <v>0</v>
      </c>
      <c r="K173" s="13">
        <v>9947.61</v>
      </c>
      <c r="L173" s="13">
        <v>947.61</v>
      </c>
      <c r="M173" s="13">
        <v>0</v>
      </c>
      <c r="N173" s="13">
        <v>0</v>
      </c>
      <c r="O173" s="13">
        <v>0</v>
      </c>
      <c r="P173" s="13">
        <v>947.61</v>
      </c>
      <c r="Q173" s="13">
        <v>9000</v>
      </c>
      <c r="R173" s="13"/>
      <c r="S173" s="13">
        <v>947.61</v>
      </c>
      <c r="T173" s="13">
        <v>0</v>
      </c>
      <c r="U173" s="19">
        <f t="shared" si="2"/>
        <v>1500</v>
      </c>
      <c r="V173" t="s">
        <v>428</v>
      </c>
      <c r="W173" t="s">
        <v>428</v>
      </c>
      <c r="X173" t="s">
        <v>428</v>
      </c>
    </row>
    <row r="174" spans="1:24" x14ac:dyDescent="0.25">
      <c r="A174" s="11" t="s">
        <v>353</v>
      </c>
      <c r="B174" s="12" t="s">
        <v>354</v>
      </c>
      <c r="C174" s="13">
        <v>15</v>
      </c>
      <c r="D174" s="11">
        <v>0</v>
      </c>
      <c r="E174" s="11">
        <v>0</v>
      </c>
      <c r="F174" s="13">
        <v>453.23</v>
      </c>
      <c r="G174" s="13">
        <v>0</v>
      </c>
      <c r="H174" s="13">
        <v>6798.45</v>
      </c>
      <c r="I174" s="13">
        <v>1359.68</v>
      </c>
      <c r="J174" s="13">
        <v>0</v>
      </c>
      <c r="K174" s="13">
        <v>8158.13</v>
      </c>
      <c r="L174" s="13">
        <v>658.13</v>
      </c>
      <c r="M174" s="13">
        <v>0</v>
      </c>
      <c r="N174" s="13">
        <v>0</v>
      </c>
      <c r="O174" s="13">
        <v>0</v>
      </c>
      <c r="P174" s="13">
        <v>658.13</v>
      </c>
      <c r="Q174" s="13">
        <v>7500</v>
      </c>
      <c r="R174" s="13"/>
      <c r="S174" s="13">
        <v>658.13</v>
      </c>
      <c r="T174" s="13">
        <v>0</v>
      </c>
      <c r="U174" s="19">
        <f t="shared" si="2"/>
        <v>1250</v>
      </c>
      <c r="V174" t="s">
        <v>428</v>
      </c>
      <c r="W174" t="s">
        <v>428</v>
      </c>
      <c r="X174" t="s">
        <v>428</v>
      </c>
    </row>
    <row r="175" spans="1:24" x14ac:dyDescent="0.25">
      <c r="A175" s="11" t="s">
        <v>355</v>
      </c>
      <c r="B175" s="12" t="s">
        <v>356</v>
      </c>
      <c r="C175" s="13">
        <v>15</v>
      </c>
      <c r="D175" s="11">
        <v>0</v>
      </c>
      <c r="E175" s="11">
        <v>0</v>
      </c>
      <c r="F175" s="13">
        <v>1057.76</v>
      </c>
      <c r="G175" s="13">
        <v>0</v>
      </c>
      <c r="H175" s="13">
        <v>15866.45</v>
      </c>
      <c r="I175" s="13">
        <v>3173.3</v>
      </c>
      <c r="J175" s="13">
        <v>0</v>
      </c>
      <c r="K175" s="13">
        <v>19039.75</v>
      </c>
      <c r="L175" s="13">
        <v>2939.17</v>
      </c>
      <c r="M175" s="13">
        <v>0</v>
      </c>
      <c r="N175" s="13">
        <v>0</v>
      </c>
      <c r="O175" s="13">
        <v>0</v>
      </c>
      <c r="P175" s="13">
        <v>2939.17</v>
      </c>
      <c r="Q175" s="13">
        <v>16100.58</v>
      </c>
      <c r="R175" s="13"/>
      <c r="S175" s="13">
        <v>2939.17</v>
      </c>
      <c r="T175" s="13">
        <v>0</v>
      </c>
      <c r="U175" s="19">
        <f t="shared" si="2"/>
        <v>2683.4300000000003</v>
      </c>
      <c r="V175" t="s">
        <v>428</v>
      </c>
      <c r="W175" t="s">
        <v>428</v>
      </c>
      <c r="X175" t="s">
        <v>428</v>
      </c>
    </row>
    <row r="176" spans="1:24" x14ac:dyDescent="0.25">
      <c r="A176" s="11" t="s">
        <v>357</v>
      </c>
      <c r="B176" s="12" t="s">
        <v>358</v>
      </c>
      <c r="C176" s="13">
        <v>15</v>
      </c>
      <c r="D176" s="11">
        <v>0</v>
      </c>
      <c r="E176" s="11">
        <v>0</v>
      </c>
      <c r="F176" s="13">
        <v>548.22</v>
      </c>
      <c r="G176" s="13">
        <v>0</v>
      </c>
      <c r="H176" s="13">
        <v>8223.3700000000008</v>
      </c>
      <c r="I176" s="13">
        <v>1644.68</v>
      </c>
      <c r="J176" s="13">
        <v>0</v>
      </c>
      <c r="K176" s="13">
        <v>9868.0500000000011</v>
      </c>
      <c r="L176" s="13">
        <v>933.45</v>
      </c>
      <c r="M176" s="13">
        <v>0</v>
      </c>
      <c r="N176" s="13">
        <v>0</v>
      </c>
      <c r="O176" s="13">
        <v>0</v>
      </c>
      <c r="P176" s="13">
        <v>933.45</v>
      </c>
      <c r="Q176" s="13">
        <v>8934.6</v>
      </c>
      <c r="R176" s="13"/>
      <c r="S176" s="13">
        <v>933.45</v>
      </c>
      <c r="T176" s="13">
        <v>0</v>
      </c>
      <c r="U176" s="19">
        <f t="shared" si="2"/>
        <v>1489.1</v>
      </c>
      <c r="V176" t="s">
        <v>428</v>
      </c>
      <c r="W176" t="s">
        <v>428</v>
      </c>
      <c r="X176" t="s">
        <v>428</v>
      </c>
    </row>
    <row r="177" spans="1:24" x14ac:dyDescent="0.25">
      <c r="A177" s="11" t="s">
        <v>359</v>
      </c>
      <c r="B177" s="12" t="s">
        <v>360</v>
      </c>
      <c r="C177" s="13">
        <v>15</v>
      </c>
      <c r="D177" s="11">
        <v>0</v>
      </c>
      <c r="E177" s="11">
        <v>0</v>
      </c>
      <c r="F177" s="13">
        <v>481.61</v>
      </c>
      <c r="G177" s="13">
        <v>0</v>
      </c>
      <c r="H177" s="13">
        <v>7224.19</v>
      </c>
      <c r="I177" s="13">
        <v>1444.84</v>
      </c>
      <c r="J177" s="13">
        <v>0</v>
      </c>
      <c r="K177" s="13">
        <v>8669.0299999999988</v>
      </c>
      <c r="L177" s="13">
        <v>734.43</v>
      </c>
      <c r="M177" s="13">
        <v>0</v>
      </c>
      <c r="N177" s="13">
        <v>0</v>
      </c>
      <c r="O177" s="13">
        <v>0</v>
      </c>
      <c r="P177" s="13">
        <v>734.43</v>
      </c>
      <c r="Q177" s="13">
        <v>7934.6</v>
      </c>
      <c r="R177" s="13"/>
      <c r="S177" s="13">
        <v>734.43</v>
      </c>
      <c r="T177" s="13">
        <v>0</v>
      </c>
      <c r="U177" s="19">
        <f t="shared" si="2"/>
        <v>1322.4333333333334</v>
      </c>
      <c r="V177" t="s">
        <v>428</v>
      </c>
      <c r="W177" t="s">
        <v>428</v>
      </c>
      <c r="X177" t="s">
        <v>428</v>
      </c>
    </row>
    <row r="178" spans="1:24" x14ac:dyDescent="0.25">
      <c r="A178" s="11" t="s">
        <v>361</v>
      </c>
      <c r="B178" s="12" t="s">
        <v>362</v>
      </c>
      <c r="C178" s="13">
        <v>15</v>
      </c>
      <c r="D178" s="11">
        <v>0</v>
      </c>
      <c r="E178" s="11">
        <v>0</v>
      </c>
      <c r="F178" s="13">
        <v>481.61</v>
      </c>
      <c r="G178" s="13">
        <v>0</v>
      </c>
      <c r="H178" s="13">
        <v>7224.19</v>
      </c>
      <c r="I178" s="13">
        <v>1444.84</v>
      </c>
      <c r="J178" s="13">
        <v>0</v>
      </c>
      <c r="K178" s="13">
        <v>8669.0299999999988</v>
      </c>
      <c r="L178" s="13">
        <v>734.43</v>
      </c>
      <c r="M178" s="13">
        <v>0</v>
      </c>
      <c r="N178" s="13">
        <v>0</v>
      </c>
      <c r="O178" s="13">
        <v>0</v>
      </c>
      <c r="P178" s="13">
        <v>734.43</v>
      </c>
      <c r="Q178" s="13">
        <v>7934.6</v>
      </c>
      <c r="R178" s="13"/>
      <c r="S178" s="13">
        <v>734.43</v>
      </c>
      <c r="T178" s="13">
        <v>0</v>
      </c>
      <c r="U178" s="19">
        <f t="shared" si="2"/>
        <v>1322.4333333333334</v>
      </c>
      <c r="V178" t="s">
        <v>428</v>
      </c>
      <c r="W178" t="s">
        <v>428</v>
      </c>
      <c r="X178" t="s">
        <v>428</v>
      </c>
    </row>
    <row r="179" spans="1:24" x14ac:dyDescent="0.25">
      <c r="A179" s="11" t="s">
        <v>363</v>
      </c>
      <c r="B179" s="12" t="s">
        <v>364</v>
      </c>
      <c r="C179" s="13">
        <v>15</v>
      </c>
      <c r="D179" s="11">
        <v>0</v>
      </c>
      <c r="E179" s="11">
        <v>0</v>
      </c>
      <c r="F179" s="13">
        <v>632.72</v>
      </c>
      <c r="G179" s="13">
        <v>0</v>
      </c>
      <c r="H179" s="13">
        <v>9490.7999999999993</v>
      </c>
      <c r="I179" s="13">
        <v>1898.16</v>
      </c>
      <c r="J179" s="13">
        <v>0</v>
      </c>
      <c r="K179" s="13">
        <v>11388.96</v>
      </c>
      <c r="L179" s="13">
        <v>1204.17</v>
      </c>
      <c r="M179" s="13">
        <v>0</v>
      </c>
      <c r="N179" s="13">
        <v>0</v>
      </c>
      <c r="O179" s="13">
        <v>0</v>
      </c>
      <c r="P179" s="13">
        <v>1204.17</v>
      </c>
      <c r="Q179" s="13">
        <v>10184.790000000001</v>
      </c>
      <c r="R179" s="13"/>
      <c r="S179" s="13">
        <v>1204.17</v>
      </c>
      <c r="T179" s="13">
        <v>0</v>
      </c>
      <c r="U179" s="19">
        <f t="shared" si="2"/>
        <v>1697.4650000000001</v>
      </c>
      <c r="V179" t="s">
        <v>428</v>
      </c>
      <c r="W179" t="s">
        <v>429</v>
      </c>
      <c r="X179" t="s">
        <v>428</v>
      </c>
    </row>
    <row r="180" spans="1:24" x14ac:dyDescent="0.25">
      <c r="A180" s="11" t="s">
        <v>365</v>
      </c>
      <c r="B180" s="12" t="s">
        <v>366</v>
      </c>
      <c r="C180" s="13">
        <v>15</v>
      </c>
      <c r="D180" s="11">
        <v>0</v>
      </c>
      <c r="E180" s="11">
        <v>0</v>
      </c>
      <c r="F180" s="13">
        <v>481.61</v>
      </c>
      <c r="G180" s="13">
        <v>0</v>
      </c>
      <c r="H180" s="13">
        <v>7224.21</v>
      </c>
      <c r="I180" s="13">
        <v>1444.84</v>
      </c>
      <c r="J180" s="13">
        <v>0</v>
      </c>
      <c r="K180" s="13">
        <v>8669.0499999999993</v>
      </c>
      <c r="L180" s="13">
        <v>734.43</v>
      </c>
      <c r="M180" s="13">
        <v>0</v>
      </c>
      <c r="N180" s="13">
        <v>0</v>
      </c>
      <c r="O180" s="13">
        <v>0</v>
      </c>
      <c r="P180" s="13">
        <v>734.43</v>
      </c>
      <c r="Q180" s="13">
        <v>7934.62</v>
      </c>
      <c r="R180" s="13"/>
      <c r="S180" s="13">
        <v>734.43</v>
      </c>
      <c r="T180" s="13">
        <v>0</v>
      </c>
      <c r="U180" s="19">
        <f t="shared" si="2"/>
        <v>1322.4366666666665</v>
      </c>
      <c r="V180" t="s">
        <v>428</v>
      </c>
      <c r="W180" t="s">
        <v>428</v>
      </c>
      <c r="X180" t="s">
        <v>428</v>
      </c>
    </row>
    <row r="181" spans="1:24" x14ac:dyDescent="0.25">
      <c r="A181" s="11" t="s">
        <v>367</v>
      </c>
      <c r="B181" s="12" t="s">
        <v>368</v>
      </c>
      <c r="C181" s="13">
        <v>15</v>
      </c>
      <c r="D181" s="11">
        <v>0</v>
      </c>
      <c r="E181" s="11">
        <v>0</v>
      </c>
      <c r="F181" s="13">
        <v>223.36</v>
      </c>
      <c r="G181" s="13">
        <v>0</v>
      </c>
      <c r="H181" s="13">
        <v>3350.33</v>
      </c>
      <c r="I181" s="13">
        <v>670.06</v>
      </c>
      <c r="J181" s="13">
        <v>0</v>
      </c>
      <c r="K181" s="13">
        <v>4020.39</v>
      </c>
      <c r="L181" s="13">
        <v>12.98</v>
      </c>
      <c r="M181" s="13">
        <v>0</v>
      </c>
      <c r="N181" s="13">
        <v>0</v>
      </c>
      <c r="O181" s="13">
        <v>0</v>
      </c>
      <c r="P181" s="13">
        <v>12.98</v>
      </c>
      <c r="Q181" s="13">
        <v>4007.41</v>
      </c>
      <c r="R181" s="13"/>
      <c r="S181" s="13">
        <v>208.04</v>
      </c>
      <c r="T181" s="13">
        <v>195.06120480000001</v>
      </c>
      <c r="U181" s="19">
        <f t="shared" si="2"/>
        <v>667.90166666666664</v>
      </c>
      <c r="V181" t="s">
        <v>428</v>
      </c>
      <c r="W181" t="s">
        <v>428</v>
      </c>
      <c r="X181" t="s">
        <v>428</v>
      </c>
    </row>
    <row r="182" spans="1:24" x14ac:dyDescent="0.25">
      <c r="A182" s="11" t="s">
        <v>369</v>
      </c>
      <c r="B182" s="12" t="s">
        <v>370</v>
      </c>
      <c r="C182" s="13">
        <v>15</v>
      </c>
      <c r="D182" s="11">
        <v>0</v>
      </c>
      <c r="E182" s="11">
        <v>0</v>
      </c>
      <c r="F182" s="13">
        <v>64.8</v>
      </c>
      <c r="G182" s="13">
        <v>0</v>
      </c>
      <c r="H182" s="13">
        <v>972.01</v>
      </c>
      <c r="I182" s="13">
        <v>194.4</v>
      </c>
      <c r="J182" s="13">
        <v>0</v>
      </c>
      <c r="K182" s="13">
        <v>1166.4100000000001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1166.4100000000001</v>
      </c>
      <c r="R182" s="13"/>
      <c r="S182" s="13">
        <v>45.7</v>
      </c>
      <c r="T182" s="13">
        <v>45.7</v>
      </c>
      <c r="U182" s="19">
        <f t="shared" si="2"/>
        <v>194.40166666666667</v>
      </c>
      <c r="V182" t="s">
        <v>428</v>
      </c>
      <c r="W182" t="s">
        <v>428</v>
      </c>
      <c r="X182" t="s">
        <v>428</v>
      </c>
    </row>
    <row r="183" spans="1:24" x14ac:dyDescent="0.25">
      <c r="A183" s="11" t="s">
        <v>371</v>
      </c>
      <c r="B183" s="12" t="s">
        <v>372</v>
      </c>
      <c r="C183" s="13">
        <v>15</v>
      </c>
      <c r="D183" s="11">
        <v>0</v>
      </c>
      <c r="E183" s="11">
        <v>0</v>
      </c>
      <c r="F183" s="13">
        <v>481.61</v>
      </c>
      <c r="G183" s="13">
        <v>0</v>
      </c>
      <c r="H183" s="13">
        <v>7224.19</v>
      </c>
      <c r="I183" s="13">
        <v>1444.84</v>
      </c>
      <c r="J183" s="13">
        <v>0</v>
      </c>
      <c r="K183" s="13">
        <v>8669.0299999999988</v>
      </c>
      <c r="L183" s="13">
        <v>734.43</v>
      </c>
      <c r="M183" s="13">
        <v>0</v>
      </c>
      <c r="N183" s="13">
        <v>0</v>
      </c>
      <c r="O183" s="13">
        <v>0</v>
      </c>
      <c r="P183" s="13">
        <v>734.43</v>
      </c>
      <c r="Q183" s="13">
        <v>7934.6</v>
      </c>
      <c r="R183" s="13"/>
      <c r="S183" s="13">
        <v>734.43</v>
      </c>
      <c r="T183" s="13">
        <v>0</v>
      </c>
      <c r="U183" s="19">
        <f t="shared" si="2"/>
        <v>1322.4333333333334</v>
      </c>
      <c r="V183" t="s">
        <v>428</v>
      </c>
      <c r="W183" t="s">
        <v>428</v>
      </c>
      <c r="X183" t="s">
        <v>428</v>
      </c>
    </row>
    <row r="184" spans="1:24" x14ac:dyDescent="0.25">
      <c r="A184" s="11" t="s">
        <v>373</v>
      </c>
      <c r="B184" s="12" t="s">
        <v>374</v>
      </c>
      <c r="C184" s="13">
        <v>15</v>
      </c>
      <c r="D184" s="11">
        <v>0</v>
      </c>
      <c r="E184" s="11">
        <v>0</v>
      </c>
      <c r="F184" s="13">
        <v>257.12</v>
      </c>
      <c r="G184" s="13">
        <v>0</v>
      </c>
      <c r="H184" s="13">
        <v>3856.78</v>
      </c>
      <c r="I184" s="13">
        <v>771.36</v>
      </c>
      <c r="J184" s="13">
        <v>0</v>
      </c>
      <c r="K184" s="13">
        <v>4628.1400000000003</v>
      </c>
      <c r="L184" s="13">
        <v>68.08</v>
      </c>
      <c r="M184" s="13">
        <v>0</v>
      </c>
      <c r="N184" s="13">
        <v>0</v>
      </c>
      <c r="O184" s="13">
        <v>0</v>
      </c>
      <c r="P184" s="13">
        <v>68.08</v>
      </c>
      <c r="Q184" s="13">
        <v>4560.0600000000004</v>
      </c>
      <c r="R184" s="13"/>
      <c r="S184" s="13">
        <v>263.14</v>
      </c>
      <c r="T184" s="13">
        <v>195.06120480000001</v>
      </c>
      <c r="U184" s="19">
        <f t="shared" si="2"/>
        <v>760.01</v>
      </c>
      <c r="V184" t="s">
        <v>428</v>
      </c>
      <c r="W184" t="s">
        <v>428</v>
      </c>
      <c r="X184" t="s">
        <v>428</v>
      </c>
    </row>
    <row r="185" spans="1:24" x14ac:dyDescent="0.25">
      <c r="A185" s="11" t="s">
        <v>375</v>
      </c>
      <c r="B185" s="12" t="s">
        <v>376</v>
      </c>
      <c r="C185" s="13">
        <v>15</v>
      </c>
      <c r="D185" s="11">
        <v>0</v>
      </c>
      <c r="E185" s="11">
        <v>0</v>
      </c>
      <c r="F185" s="13">
        <v>632.72</v>
      </c>
      <c r="G185" s="13">
        <v>0</v>
      </c>
      <c r="H185" s="13">
        <v>9490.7999999999993</v>
      </c>
      <c r="I185" s="13">
        <v>1898.16</v>
      </c>
      <c r="J185" s="13">
        <v>0</v>
      </c>
      <c r="K185" s="13">
        <v>11388.96</v>
      </c>
      <c r="L185" s="13">
        <v>1204.17</v>
      </c>
      <c r="M185" s="13">
        <v>0</v>
      </c>
      <c r="N185" s="13">
        <v>0</v>
      </c>
      <c r="O185" s="13">
        <v>0</v>
      </c>
      <c r="P185" s="13">
        <v>1204.17</v>
      </c>
      <c r="Q185" s="13">
        <v>10184.790000000001</v>
      </c>
      <c r="R185" s="13"/>
      <c r="S185" s="13">
        <v>1204.17</v>
      </c>
      <c r="T185" s="13">
        <v>0</v>
      </c>
      <c r="U185" s="19">
        <f t="shared" si="2"/>
        <v>1697.4650000000001</v>
      </c>
      <c r="V185" t="s">
        <v>428</v>
      </c>
      <c r="W185" t="s">
        <v>429</v>
      </c>
      <c r="X185" t="s">
        <v>428</v>
      </c>
    </row>
    <row r="186" spans="1:24" x14ac:dyDescent="0.25">
      <c r="A186" s="11" t="s">
        <v>377</v>
      </c>
      <c r="B186" s="12" t="s">
        <v>378</v>
      </c>
      <c r="C186" s="13">
        <v>15</v>
      </c>
      <c r="D186" s="11">
        <v>0</v>
      </c>
      <c r="E186" s="11">
        <v>0</v>
      </c>
      <c r="F186" s="13">
        <v>632.72</v>
      </c>
      <c r="G186" s="13">
        <v>0</v>
      </c>
      <c r="H186" s="13">
        <v>9490.7999999999993</v>
      </c>
      <c r="I186" s="13">
        <v>1898.16</v>
      </c>
      <c r="J186" s="13">
        <v>0</v>
      </c>
      <c r="K186" s="13">
        <v>11388.96</v>
      </c>
      <c r="L186" s="13">
        <v>1204.17</v>
      </c>
      <c r="M186" s="13">
        <v>0</v>
      </c>
      <c r="N186" s="13">
        <v>0</v>
      </c>
      <c r="O186" s="13">
        <v>0</v>
      </c>
      <c r="P186" s="13">
        <v>1204.17</v>
      </c>
      <c r="Q186" s="13">
        <v>10184.790000000001</v>
      </c>
      <c r="R186" s="13"/>
      <c r="S186" s="13">
        <v>1204.17</v>
      </c>
      <c r="T186" s="13">
        <v>0</v>
      </c>
      <c r="U186" s="19">
        <f t="shared" si="2"/>
        <v>1697.4650000000001</v>
      </c>
      <c r="V186" t="s">
        <v>428</v>
      </c>
      <c r="W186" t="s">
        <v>429</v>
      </c>
      <c r="X186" t="s">
        <v>428</v>
      </c>
    </row>
    <row r="187" spans="1:24" x14ac:dyDescent="0.25">
      <c r="A187" s="11" t="s">
        <v>379</v>
      </c>
      <c r="B187" s="12" t="s">
        <v>380</v>
      </c>
      <c r="C187" s="13">
        <v>15</v>
      </c>
      <c r="D187" s="11">
        <v>0</v>
      </c>
      <c r="E187" s="11">
        <v>0</v>
      </c>
      <c r="F187" s="13">
        <v>632.72</v>
      </c>
      <c r="G187" s="13">
        <v>0</v>
      </c>
      <c r="H187" s="13">
        <v>9490.7999999999993</v>
      </c>
      <c r="I187" s="13">
        <v>1898.16</v>
      </c>
      <c r="J187" s="13">
        <v>0</v>
      </c>
      <c r="K187" s="13">
        <v>11388.96</v>
      </c>
      <c r="L187" s="13">
        <v>1204.17</v>
      </c>
      <c r="M187" s="13">
        <v>0</v>
      </c>
      <c r="N187" s="13">
        <v>0</v>
      </c>
      <c r="O187" s="13">
        <v>0</v>
      </c>
      <c r="P187" s="13">
        <v>1204.17</v>
      </c>
      <c r="Q187" s="13">
        <v>10184.790000000001</v>
      </c>
      <c r="R187" s="13"/>
      <c r="S187" s="13">
        <v>1204.17</v>
      </c>
      <c r="T187" s="13">
        <v>0</v>
      </c>
      <c r="U187" s="19">
        <f t="shared" si="2"/>
        <v>1697.4650000000001</v>
      </c>
      <c r="V187" t="s">
        <v>428</v>
      </c>
      <c r="W187" t="s">
        <v>429</v>
      </c>
      <c r="X187" t="s">
        <v>428</v>
      </c>
    </row>
    <row r="188" spans="1:24" x14ac:dyDescent="0.25">
      <c r="A188" s="11" t="s">
        <v>381</v>
      </c>
      <c r="B188" s="12" t="s">
        <v>382</v>
      </c>
      <c r="C188" s="13">
        <v>15</v>
      </c>
      <c r="D188" s="11">
        <v>0</v>
      </c>
      <c r="E188" s="11">
        <v>0</v>
      </c>
      <c r="F188" s="13">
        <v>632.72</v>
      </c>
      <c r="G188" s="13">
        <v>0</v>
      </c>
      <c r="H188" s="13">
        <v>9490.7999999999993</v>
      </c>
      <c r="I188" s="13">
        <v>1898.16</v>
      </c>
      <c r="J188" s="13">
        <v>0</v>
      </c>
      <c r="K188" s="13">
        <v>11388.96</v>
      </c>
      <c r="L188" s="13">
        <v>1204.17</v>
      </c>
      <c r="M188" s="13">
        <v>0</v>
      </c>
      <c r="N188" s="13">
        <v>0</v>
      </c>
      <c r="O188" s="13">
        <v>0</v>
      </c>
      <c r="P188" s="13">
        <v>1204.17</v>
      </c>
      <c r="Q188" s="13">
        <v>10184.790000000001</v>
      </c>
      <c r="R188" s="13"/>
      <c r="S188" s="13">
        <v>1204.17</v>
      </c>
      <c r="T188" s="13">
        <v>0</v>
      </c>
      <c r="U188" s="19">
        <f t="shared" si="2"/>
        <v>1697.4650000000001</v>
      </c>
      <c r="V188" t="s">
        <v>428</v>
      </c>
      <c r="W188" t="s">
        <v>429</v>
      </c>
      <c r="X188" t="s">
        <v>428</v>
      </c>
    </row>
    <row r="189" spans="1:24" x14ac:dyDescent="0.25">
      <c r="A189" s="11" t="s">
        <v>383</v>
      </c>
      <c r="B189" s="12" t="s">
        <v>384</v>
      </c>
      <c r="C189" s="13">
        <v>15</v>
      </c>
      <c r="D189" s="11">
        <v>0</v>
      </c>
      <c r="E189" s="11">
        <v>0</v>
      </c>
      <c r="F189" s="13">
        <v>632.72</v>
      </c>
      <c r="G189" s="13">
        <v>0</v>
      </c>
      <c r="H189" s="13">
        <v>9490.7999999999993</v>
      </c>
      <c r="I189" s="13">
        <v>1898.16</v>
      </c>
      <c r="J189" s="13">
        <v>0</v>
      </c>
      <c r="K189" s="13">
        <v>11388.96</v>
      </c>
      <c r="L189" s="13">
        <v>1204.17</v>
      </c>
      <c r="M189" s="13">
        <v>0</v>
      </c>
      <c r="N189" s="13">
        <v>0</v>
      </c>
      <c r="O189" s="13">
        <v>0</v>
      </c>
      <c r="P189" s="13">
        <v>1204.17</v>
      </c>
      <c r="Q189" s="13">
        <v>10184.790000000001</v>
      </c>
      <c r="R189" s="13"/>
      <c r="S189" s="13">
        <v>1204.17</v>
      </c>
      <c r="T189" s="13">
        <v>0</v>
      </c>
      <c r="U189" s="19">
        <f t="shared" si="2"/>
        <v>1697.4650000000001</v>
      </c>
      <c r="V189" t="s">
        <v>428</v>
      </c>
      <c r="W189" t="s">
        <v>429</v>
      </c>
      <c r="X189" t="s">
        <v>428</v>
      </c>
    </row>
    <row r="190" spans="1:24" x14ac:dyDescent="0.25">
      <c r="A190" s="11" t="s">
        <v>385</v>
      </c>
      <c r="B190" s="12" t="s">
        <v>386</v>
      </c>
      <c r="C190" s="13">
        <v>15</v>
      </c>
      <c r="D190" s="11">
        <v>0</v>
      </c>
      <c r="E190" s="11">
        <v>0</v>
      </c>
      <c r="F190" s="13">
        <v>481.61</v>
      </c>
      <c r="G190" s="13">
        <v>0</v>
      </c>
      <c r="H190" s="13">
        <v>7224.19</v>
      </c>
      <c r="I190" s="13">
        <v>1444.84</v>
      </c>
      <c r="J190" s="13">
        <v>0</v>
      </c>
      <c r="K190" s="13">
        <v>8669.0299999999988</v>
      </c>
      <c r="L190" s="13">
        <v>734.43</v>
      </c>
      <c r="M190" s="13">
        <v>0</v>
      </c>
      <c r="N190" s="13">
        <v>0</v>
      </c>
      <c r="O190" s="13">
        <v>0</v>
      </c>
      <c r="P190" s="13">
        <v>734.43</v>
      </c>
      <c r="Q190" s="13">
        <v>7934.6</v>
      </c>
      <c r="R190" s="13"/>
      <c r="S190" s="13">
        <v>734.43</v>
      </c>
      <c r="T190" s="13">
        <v>0</v>
      </c>
      <c r="U190" s="19">
        <f t="shared" si="2"/>
        <v>1322.4333333333334</v>
      </c>
      <c r="V190" t="s">
        <v>428</v>
      </c>
      <c r="W190" t="s">
        <v>428</v>
      </c>
      <c r="X190" t="s">
        <v>428</v>
      </c>
    </row>
    <row r="191" spans="1:24" x14ac:dyDescent="0.25">
      <c r="A191" s="11" t="s">
        <v>387</v>
      </c>
      <c r="B191" s="12" t="s">
        <v>388</v>
      </c>
      <c r="C191" s="13">
        <v>15</v>
      </c>
      <c r="D191" s="11">
        <v>0</v>
      </c>
      <c r="E191" s="11">
        <v>0</v>
      </c>
      <c r="F191" s="13">
        <v>481.61</v>
      </c>
      <c r="G191" s="13">
        <v>0</v>
      </c>
      <c r="H191" s="13">
        <v>7224.19</v>
      </c>
      <c r="I191" s="13">
        <v>1444.84</v>
      </c>
      <c r="J191" s="13">
        <v>0</v>
      </c>
      <c r="K191" s="13">
        <v>8669.0299999999988</v>
      </c>
      <c r="L191" s="13">
        <v>734.43</v>
      </c>
      <c r="M191" s="13">
        <v>0</v>
      </c>
      <c r="N191" s="13">
        <v>0</v>
      </c>
      <c r="O191" s="13">
        <v>0</v>
      </c>
      <c r="P191" s="13">
        <v>734.43</v>
      </c>
      <c r="Q191" s="13">
        <v>7934.6</v>
      </c>
      <c r="R191" s="13"/>
      <c r="S191" s="13">
        <v>734.43</v>
      </c>
      <c r="T191" s="13">
        <v>0</v>
      </c>
      <c r="U191" s="19">
        <f t="shared" si="2"/>
        <v>1322.4333333333334</v>
      </c>
      <c r="V191" t="s">
        <v>428</v>
      </c>
      <c r="W191" t="s">
        <v>428</v>
      </c>
      <c r="X191" t="s">
        <v>428</v>
      </c>
    </row>
    <row r="192" spans="1:24" x14ac:dyDescent="0.25">
      <c r="A192" s="11" t="s">
        <v>389</v>
      </c>
      <c r="B192" s="12" t="s">
        <v>390</v>
      </c>
      <c r="C192" s="13">
        <v>15</v>
      </c>
      <c r="D192" s="11">
        <v>0</v>
      </c>
      <c r="E192" s="11">
        <v>0</v>
      </c>
      <c r="F192" s="13">
        <v>481.61</v>
      </c>
      <c r="G192" s="13">
        <v>0</v>
      </c>
      <c r="H192" s="13">
        <v>7224.19</v>
      </c>
      <c r="I192" s="13">
        <v>1444.84</v>
      </c>
      <c r="J192" s="13">
        <v>0</v>
      </c>
      <c r="K192" s="13">
        <v>8669.0299999999988</v>
      </c>
      <c r="L192" s="13">
        <v>734.43</v>
      </c>
      <c r="M192" s="13">
        <v>0</v>
      </c>
      <c r="N192" s="13">
        <v>0</v>
      </c>
      <c r="O192" s="13">
        <v>0</v>
      </c>
      <c r="P192" s="13">
        <v>734.43</v>
      </c>
      <c r="Q192" s="13">
        <v>7934.6</v>
      </c>
      <c r="R192" s="13"/>
      <c r="S192" s="13">
        <v>734.43</v>
      </c>
      <c r="T192" s="13">
        <v>0</v>
      </c>
      <c r="U192" s="19">
        <f t="shared" si="2"/>
        <v>1322.4333333333334</v>
      </c>
      <c r="V192" t="s">
        <v>428</v>
      </c>
      <c r="W192" t="s">
        <v>428</v>
      </c>
      <c r="X192" t="s">
        <v>428</v>
      </c>
    </row>
    <row r="193" spans="1:24" x14ac:dyDescent="0.25">
      <c r="A193" s="11" t="s">
        <v>391</v>
      </c>
      <c r="B193" s="12" t="s">
        <v>392</v>
      </c>
      <c r="C193" s="13">
        <v>15</v>
      </c>
      <c r="D193" s="11">
        <v>0</v>
      </c>
      <c r="E193" s="11">
        <v>0</v>
      </c>
      <c r="F193" s="13">
        <v>420.67</v>
      </c>
      <c r="G193" s="13">
        <v>0</v>
      </c>
      <c r="H193" s="13">
        <v>6310.07</v>
      </c>
      <c r="I193" s="13">
        <v>1262.02</v>
      </c>
      <c r="J193" s="13">
        <v>0</v>
      </c>
      <c r="K193" s="13">
        <v>7572.09</v>
      </c>
      <c r="L193" s="13">
        <v>572.09</v>
      </c>
      <c r="M193" s="13">
        <v>0</v>
      </c>
      <c r="N193" s="13">
        <v>0</v>
      </c>
      <c r="O193" s="13">
        <v>0</v>
      </c>
      <c r="P193" s="13">
        <v>572.09</v>
      </c>
      <c r="Q193" s="13">
        <v>7000</v>
      </c>
      <c r="R193" s="13"/>
      <c r="S193" s="13">
        <v>572.09</v>
      </c>
      <c r="T193" s="13">
        <v>0</v>
      </c>
      <c r="U193" s="19">
        <f t="shared" si="2"/>
        <v>1166.6666666666667</v>
      </c>
      <c r="V193" t="s">
        <v>428</v>
      </c>
      <c r="W193" t="s">
        <v>428</v>
      </c>
      <c r="X193" t="s">
        <v>428</v>
      </c>
    </row>
    <row r="194" spans="1:24" x14ac:dyDescent="0.25">
      <c r="A194" s="11" t="s">
        <v>393</v>
      </c>
      <c r="B194" s="12" t="s">
        <v>394</v>
      </c>
      <c r="C194" s="13">
        <v>15</v>
      </c>
      <c r="D194" s="11">
        <v>0</v>
      </c>
      <c r="E194" s="11">
        <v>0</v>
      </c>
      <c r="F194" s="13">
        <v>632.72</v>
      </c>
      <c r="G194" s="13">
        <v>0</v>
      </c>
      <c r="H194" s="13">
        <v>9490.7999999999993</v>
      </c>
      <c r="I194" s="13">
        <v>1898.16</v>
      </c>
      <c r="J194" s="13">
        <v>0</v>
      </c>
      <c r="K194" s="13">
        <v>11388.96</v>
      </c>
      <c r="L194" s="13">
        <v>1204.17</v>
      </c>
      <c r="M194" s="13">
        <v>0</v>
      </c>
      <c r="N194" s="13">
        <v>0</v>
      </c>
      <c r="O194" s="13">
        <v>0</v>
      </c>
      <c r="P194" s="13">
        <v>1204.17</v>
      </c>
      <c r="Q194" s="13">
        <v>10184.790000000001</v>
      </c>
      <c r="R194" s="13"/>
      <c r="S194" s="13">
        <v>1204.17</v>
      </c>
      <c r="T194" s="13">
        <v>0</v>
      </c>
      <c r="U194" s="19">
        <f t="shared" si="2"/>
        <v>1697.4650000000001</v>
      </c>
      <c r="V194" t="s">
        <v>428</v>
      </c>
      <c r="W194" t="s">
        <v>429</v>
      </c>
      <c r="X194" t="s">
        <v>428</v>
      </c>
    </row>
    <row r="195" spans="1:24" x14ac:dyDescent="0.25">
      <c r="A195" s="11" t="s">
        <v>444</v>
      </c>
      <c r="B195" s="12" t="s">
        <v>445</v>
      </c>
      <c r="C195" s="13">
        <v>15</v>
      </c>
      <c r="D195" s="11">
        <v>0</v>
      </c>
      <c r="E195" s="11">
        <v>0</v>
      </c>
      <c r="F195" s="13">
        <v>64.81</v>
      </c>
      <c r="G195" s="13">
        <v>0</v>
      </c>
      <c r="H195" s="13">
        <v>972.13</v>
      </c>
      <c r="I195" s="13">
        <v>194.42</v>
      </c>
      <c r="J195" s="13">
        <v>0</v>
      </c>
      <c r="K195" s="13">
        <v>1166.55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1166.55</v>
      </c>
      <c r="R195" s="13"/>
      <c r="S195" s="13">
        <v>45.71</v>
      </c>
      <c r="T195" s="13">
        <v>45.71</v>
      </c>
      <c r="U195" s="19">
        <f t="shared" si="2"/>
        <v>194.42499999999998</v>
      </c>
      <c r="V195" t="s">
        <v>428</v>
      </c>
      <c r="W195" t="s">
        <v>428</v>
      </c>
      <c r="X195" t="s">
        <v>428</v>
      </c>
    </row>
    <row r="196" spans="1:24" x14ac:dyDescent="0.25">
      <c r="A196" s="11" t="s">
        <v>446</v>
      </c>
      <c r="B196" s="12" t="s">
        <v>447</v>
      </c>
      <c r="C196" s="13">
        <v>15</v>
      </c>
      <c r="D196" s="11">
        <v>0</v>
      </c>
      <c r="E196" s="11">
        <v>0</v>
      </c>
      <c r="F196" s="13">
        <v>64.81</v>
      </c>
      <c r="G196" s="13">
        <v>0</v>
      </c>
      <c r="H196" s="13">
        <v>972.13</v>
      </c>
      <c r="I196" s="13">
        <v>194.42</v>
      </c>
      <c r="J196" s="13">
        <v>0</v>
      </c>
      <c r="K196" s="13">
        <v>1166.55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1166.55</v>
      </c>
      <c r="R196" s="13"/>
      <c r="S196" s="13">
        <v>45.71</v>
      </c>
      <c r="T196" s="13">
        <v>45.71</v>
      </c>
      <c r="U196" s="19">
        <f t="shared" si="2"/>
        <v>194.42499999999998</v>
      </c>
      <c r="V196" t="s">
        <v>428</v>
      </c>
      <c r="W196" t="s">
        <v>428</v>
      </c>
      <c r="X196" t="s">
        <v>428</v>
      </c>
    </row>
    <row r="197" spans="1:24" x14ac:dyDescent="0.25">
      <c r="A197" s="11" t="s">
        <v>448</v>
      </c>
      <c r="B197" s="12" t="s">
        <v>449</v>
      </c>
      <c r="C197" s="13">
        <v>15</v>
      </c>
      <c r="D197" s="11">
        <v>0</v>
      </c>
      <c r="E197" s="11">
        <v>0</v>
      </c>
      <c r="F197" s="13">
        <v>64.81</v>
      </c>
      <c r="G197" s="13">
        <v>0</v>
      </c>
      <c r="H197" s="13">
        <v>972.13</v>
      </c>
      <c r="I197" s="13">
        <v>194.42</v>
      </c>
      <c r="J197" s="13">
        <v>0</v>
      </c>
      <c r="K197" s="13">
        <v>1166.55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1166.55</v>
      </c>
      <c r="R197" s="13"/>
      <c r="S197" s="13">
        <v>45.71</v>
      </c>
      <c r="T197" s="13">
        <v>45.71</v>
      </c>
      <c r="U197" s="19">
        <f t="shared" si="2"/>
        <v>194.42499999999998</v>
      </c>
      <c r="V197" t="s">
        <v>428</v>
      </c>
      <c r="W197" t="s">
        <v>428</v>
      </c>
      <c r="X197" t="s">
        <v>428</v>
      </c>
    </row>
    <row r="198" spans="1:24" x14ac:dyDescent="0.25">
      <c r="A198" s="11" t="s">
        <v>450</v>
      </c>
      <c r="B198" s="12" t="s">
        <v>451</v>
      </c>
      <c r="C198" s="13">
        <v>15</v>
      </c>
      <c r="D198" s="11">
        <v>0</v>
      </c>
      <c r="E198" s="11">
        <v>0</v>
      </c>
      <c r="F198" s="13">
        <v>64.81</v>
      </c>
      <c r="G198" s="13">
        <v>0</v>
      </c>
      <c r="H198" s="13">
        <v>972.13</v>
      </c>
      <c r="I198" s="13">
        <v>194.42</v>
      </c>
      <c r="J198" s="13">
        <v>0</v>
      </c>
      <c r="K198" s="13">
        <v>1166.55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1166.55</v>
      </c>
      <c r="R198" s="13"/>
      <c r="S198" s="13">
        <v>45.71</v>
      </c>
      <c r="T198" s="13">
        <v>45.71</v>
      </c>
      <c r="U198" s="19">
        <f t="shared" si="2"/>
        <v>194.42499999999998</v>
      </c>
      <c r="V198" t="s">
        <v>428</v>
      </c>
      <c r="W198" t="s">
        <v>428</v>
      </c>
      <c r="X198" t="s">
        <v>428</v>
      </c>
    </row>
    <row r="199" spans="1:24" x14ac:dyDescent="0.25">
      <c r="A199" s="11" t="s">
        <v>452</v>
      </c>
      <c r="B199" s="12" t="s">
        <v>453</v>
      </c>
      <c r="C199" s="13">
        <v>15</v>
      </c>
      <c r="D199" s="11">
        <v>0</v>
      </c>
      <c r="E199" s="11">
        <v>0</v>
      </c>
      <c r="F199" s="13">
        <v>357.01</v>
      </c>
      <c r="G199" s="13">
        <v>0</v>
      </c>
      <c r="H199" s="13">
        <v>5355.14</v>
      </c>
      <c r="I199" s="13">
        <v>1071.02</v>
      </c>
      <c r="J199" s="13">
        <v>0</v>
      </c>
      <c r="K199" s="13">
        <v>6426.16</v>
      </c>
      <c r="L199" s="13">
        <v>426.16</v>
      </c>
      <c r="M199" s="13">
        <v>0</v>
      </c>
      <c r="N199" s="13">
        <v>0</v>
      </c>
      <c r="O199" s="13">
        <v>0</v>
      </c>
      <c r="P199" s="13">
        <v>426.16</v>
      </c>
      <c r="Q199" s="13">
        <v>6000</v>
      </c>
      <c r="R199" s="13"/>
      <c r="S199" s="13">
        <v>426.16</v>
      </c>
      <c r="T199" s="13">
        <v>0</v>
      </c>
      <c r="U199" s="19">
        <f t="shared" si="2"/>
        <v>1000</v>
      </c>
      <c r="V199" t="s">
        <v>428</v>
      </c>
      <c r="W199" t="s">
        <v>428</v>
      </c>
      <c r="X199" t="s">
        <v>428</v>
      </c>
    </row>
    <row r="200" spans="1:24" x14ac:dyDescent="0.25">
      <c r="A200" s="11" t="s">
        <v>454</v>
      </c>
      <c r="B200" s="12" t="s">
        <v>455</v>
      </c>
      <c r="C200" s="13">
        <v>15</v>
      </c>
      <c r="D200" s="11">
        <v>0</v>
      </c>
      <c r="E200" s="11">
        <v>0</v>
      </c>
      <c r="F200" s="13">
        <v>357.01</v>
      </c>
      <c r="G200" s="13">
        <v>0</v>
      </c>
      <c r="H200" s="13">
        <v>5355.14</v>
      </c>
      <c r="I200" s="13">
        <v>1071.02</v>
      </c>
      <c r="J200" s="13">
        <v>0</v>
      </c>
      <c r="K200" s="13">
        <v>6426.16</v>
      </c>
      <c r="L200" s="13">
        <v>426.16</v>
      </c>
      <c r="M200" s="13">
        <v>0</v>
      </c>
      <c r="N200" s="13">
        <v>0</v>
      </c>
      <c r="O200" s="13">
        <v>0</v>
      </c>
      <c r="P200" s="13">
        <v>426.16</v>
      </c>
      <c r="Q200" s="13">
        <v>6000</v>
      </c>
      <c r="R200" s="13"/>
      <c r="S200" s="13">
        <v>426.16</v>
      </c>
      <c r="T200" s="13">
        <v>0</v>
      </c>
      <c r="U200" s="19">
        <f t="shared" si="2"/>
        <v>1000</v>
      </c>
      <c r="V200" t="s">
        <v>428</v>
      </c>
      <c r="W200" t="s">
        <v>428</v>
      </c>
      <c r="X200" t="s">
        <v>428</v>
      </c>
    </row>
    <row r="201" spans="1:24" x14ac:dyDescent="0.25">
      <c r="A201" s="11" t="s">
        <v>457</v>
      </c>
      <c r="B201" s="12" t="s">
        <v>458</v>
      </c>
      <c r="C201" s="13">
        <v>14</v>
      </c>
      <c r="D201" s="11">
        <v>0</v>
      </c>
      <c r="E201" s="11">
        <v>0</v>
      </c>
      <c r="F201" s="13">
        <v>275.23</v>
      </c>
      <c r="G201" s="13">
        <v>0</v>
      </c>
      <c r="H201" s="13">
        <v>3853.22</v>
      </c>
      <c r="I201" s="13">
        <v>770.64</v>
      </c>
      <c r="J201" s="13">
        <v>0</v>
      </c>
      <c r="K201" s="13">
        <v>4623.8599999999997</v>
      </c>
      <c r="L201" s="13">
        <v>80.69</v>
      </c>
      <c r="M201" s="13">
        <v>0</v>
      </c>
      <c r="N201" s="13">
        <v>0</v>
      </c>
      <c r="O201" s="13">
        <v>0</v>
      </c>
      <c r="P201" s="13">
        <v>80.69</v>
      </c>
      <c r="Q201" s="13">
        <v>4543.17</v>
      </c>
      <c r="R201" s="13"/>
      <c r="S201" s="13">
        <v>262.75</v>
      </c>
      <c r="T201" s="13">
        <v>182.05712448</v>
      </c>
      <c r="U201" s="19">
        <f t="shared" ref="U201:U202" si="3">(((Q201+O201)/15)*10)*0.25</f>
        <v>757.19499999999994</v>
      </c>
      <c r="V201" t="s">
        <v>428</v>
      </c>
      <c r="W201" t="s">
        <v>428</v>
      </c>
      <c r="X201" t="s">
        <v>428</v>
      </c>
    </row>
    <row r="202" spans="1:24" ht="16.5" customHeight="1" x14ac:dyDescent="0.25">
      <c r="A202" s="11" t="s">
        <v>459</v>
      </c>
      <c r="B202" s="12" t="s">
        <v>460</v>
      </c>
      <c r="C202" s="13">
        <v>15</v>
      </c>
      <c r="D202" s="11">
        <v>0</v>
      </c>
      <c r="E202" s="11">
        <v>0</v>
      </c>
      <c r="F202" s="13">
        <v>481.61</v>
      </c>
      <c r="G202" s="13">
        <v>0</v>
      </c>
      <c r="H202" s="13">
        <v>7224.19</v>
      </c>
      <c r="I202" s="13">
        <v>1444.84</v>
      </c>
      <c r="J202" s="13">
        <v>0</v>
      </c>
      <c r="K202" s="13">
        <v>8669.0299999999988</v>
      </c>
      <c r="L202" s="13">
        <v>734.43</v>
      </c>
      <c r="M202" s="13">
        <v>0</v>
      </c>
      <c r="N202" s="13">
        <v>0</v>
      </c>
      <c r="O202" s="13">
        <v>0</v>
      </c>
      <c r="P202" s="13">
        <v>734.43</v>
      </c>
      <c r="Q202" s="13">
        <v>7934.6</v>
      </c>
      <c r="R202" s="13"/>
      <c r="S202" s="13">
        <v>734.43</v>
      </c>
      <c r="T202" s="13">
        <v>0</v>
      </c>
      <c r="U202" s="19">
        <f t="shared" si="3"/>
        <v>1322.4333333333334</v>
      </c>
      <c r="V202" t="s">
        <v>428</v>
      </c>
      <c r="W202" t="s">
        <v>428</v>
      </c>
      <c r="X202" t="s">
        <v>428</v>
      </c>
    </row>
    <row r="203" spans="1:24" s="7" customFormat="1" ht="16.5" customHeight="1" x14ac:dyDescent="0.25">
      <c r="A203" s="11" t="s">
        <v>461</v>
      </c>
      <c r="B203" s="12" t="s">
        <v>462</v>
      </c>
      <c r="C203" s="13">
        <v>15</v>
      </c>
      <c r="D203" s="11">
        <v>0</v>
      </c>
      <c r="E203" s="11">
        <v>0</v>
      </c>
      <c r="F203" s="13">
        <v>420.67</v>
      </c>
      <c r="G203" s="13">
        <v>0</v>
      </c>
      <c r="H203" s="13">
        <v>6310.07</v>
      </c>
      <c r="I203" s="13">
        <v>1262.02</v>
      </c>
      <c r="J203" s="13">
        <v>0</v>
      </c>
      <c r="K203" s="13">
        <v>7572.09</v>
      </c>
      <c r="L203" s="13">
        <v>572.09</v>
      </c>
      <c r="M203" s="13">
        <v>0</v>
      </c>
      <c r="N203" s="13">
        <v>0</v>
      </c>
      <c r="O203" s="13">
        <v>0</v>
      </c>
      <c r="P203" s="13">
        <v>572.09</v>
      </c>
      <c r="Q203" s="13">
        <v>7000</v>
      </c>
      <c r="R203" s="13"/>
      <c r="S203" s="13">
        <v>572.09</v>
      </c>
      <c r="T203" s="13">
        <v>0</v>
      </c>
      <c r="U203" s="19">
        <f t="shared" ref="U203:U205" si="4">(((Q203+O203)/15)*10)*0.25</f>
        <v>1166.6666666666667</v>
      </c>
      <c r="V203" t="s">
        <v>428</v>
      </c>
      <c r="W203" t="s">
        <v>428</v>
      </c>
      <c r="X203" t="s">
        <v>428</v>
      </c>
    </row>
    <row r="204" spans="1:24" ht="16.5" customHeight="1" x14ac:dyDescent="0.25">
      <c r="A204" s="11" t="s">
        <v>463</v>
      </c>
      <c r="B204" s="12" t="s">
        <v>464</v>
      </c>
      <c r="C204" s="13">
        <v>15</v>
      </c>
      <c r="D204" s="11">
        <v>0</v>
      </c>
      <c r="E204" s="11">
        <v>0</v>
      </c>
      <c r="F204" s="13">
        <v>64.81</v>
      </c>
      <c r="G204" s="13">
        <v>0</v>
      </c>
      <c r="H204" s="13">
        <v>972.13</v>
      </c>
      <c r="I204" s="13">
        <v>194.42</v>
      </c>
      <c r="J204" s="13">
        <v>0</v>
      </c>
      <c r="K204" s="13">
        <v>1166.55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1166.55</v>
      </c>
      <c r="R204" s="13"/>
      <c r="S204" s="13">
        <v>45.71</v>
      </c>
      <c r="T204" s="13">
        <v>45.71</v>
      </c>
      <c r="U204" s="19">
        <f t="shared" si="4"/>
        <v>194.42499999999998</v>
      </c>
      <c r="V204" t="s">
        <v>428</v>
      </c>
      <c r="W204" t="s">
        <v>428</v>
      </c>
      <c r="X204" t="s">
        <v>428</v>
      </c>
    </row>
    <row r="205" spans="1:24" ht="16.5" customHeight="1" x14ac:dyDescent="0.25">
      <c r="A205" s="11" t="s">
        <v>465</v>
      </c>
      <c r="B205" s="12" t="s">
        <v>466</v>
      </c>
      <c r="C205" s="13">
        <v>15</v>
      </c>
      <c r="D205" s="11">
        <v>0</v>
      </c>
      <c r="E205" s="11">
        <v>0</v>
      </c>
      <c r="F205" s="13">
        <v>481.61</v>
      </c>
      <c r="G205" s="13">
        <v>0</v>
      </c>
      <c r="H205" s="13">
        <v>7224.19</v>
      </c>
      <c r="I205" s="13">
        <v>1444.84</v>
      </c>
      <c r="J205" s="13">
        <v>0</v>
      </c>
      <c r="K205" s="13">
        <v>8669.0299999999988</v>
      </c>
      <c r="L205" s="13">
        <v>734.43</v>
      </c>
      <c r="M205" s="13">
        <v>0</v>
      </c>
      <c r="N205" s="13">
        <v>0</v>
      </c>
      <c r="O205" s="13">
        <v>0</v>
      </c>
      <c r="P205" s="13">
        <v>734.43</v>
      </c>
      <c r="Q205" s="13">
        <v>7934.6</v>
      </c>
      <c r="R205" s="13"/>
      <c r="S205" s="13">
        <v>734.43</v>
      </c>
      <c r="T205" s="13">
        <v>0</v>
      </c>
      <c r="U205" s="19">
        <f t="shared" si="4"/>
        <v>1322.4333333333334</v>
      </c>
      <c r="V205" t="s">
        <v>428</v>
      </c>
      <c r="W205" t="s">
        <v>428</v>
      </c>
      <c r="X205" t="s">
        <v>428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395</v>
      </c>
      <c r="C207" s="16">
        <v>2962</v>
      </c>
      <c r="D207" s="17">
        <v>6</v>
      </c>
      <c r="E207" s="17">
        <v>0</v>
      </c>
      <c r="F207" s="18"/>
      <c r="G207" s="18"/>
      <c r="H207" s="18">
        <v>1053738.6999999993</v>
      </c>
      <c r="I207" s="18">
        <v>210747.77999999982</v>
      </c>
      <c r="J207" s="18">
        <v>0</v>
      </c>
      <c r="K207" s="18">
        <v>1264486.4799999991</v>
      </c>
      <c r="L207" s="18">
        <v>82677.829999999929</v>
      </c>
      <c r="M207" s="18">
        <v>0</v>
      </c>
      <c r="N207" s="18">
        <v>0</v>
      </c>
      <c r="O207" s="18">
        <v>25738.5</v>
      </c>
      <c r="P207" s="18">
        <v>108416.32999999993</v>
      </c>
      <c r="Q207" s="18">
        <v>1156070.1500000006</v>
      </c>
      <c r="R207" s="18"/>
      <c r="S207" s="18">
        <v>102888.71999999994</v>
      </c>
      <c r="T207" s="18">
        <v>20211.000608640014</v>
      </c>
      <c r="U207" s="19"/>
    </row>
    <row r="208" spans="1:24" ht="15.75" thickTop="1" x14ac:dyDescent="0.25">
      <c r="A208" s="3"/>
      <c r="U208" s="19"/>
    </row>
    <row r="209" spans="1:24" ht="15.75" x14ac:dyDescent="0.25">
      <c r="A209" s="1" t="s">
        <v>396</v>
      </c>
      <c r="U209" s="19"/>
    </row>
    <row r="210" spans="1:24" x14ac:dyDescent="0.25">
      <c r="A210" s="2" t="s">
        <v>397</v>
      </c>
      <c r="U210" s="19"/>
    </row>
    <row r="211" spans="1:24" s="8" customFormat="1" ht="22.5" customHeight="1" x14ac:dyDescent="0.25">
      <c r="A211" s="3" t="s">
        <v>398</v>
      </c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 s="19"/>
      <c r="V211"/>
      <c r="W211"/>
      <c r="X211"/>
    </row>
    <row r="212" spans="1:24" x14ac:dyDescent="0.25">
      <c r="A212" s="4" t="s">
        <v>467</v>
      </c>
      <c r="U212" s="19"/>
    </row>
    <row r="213" spans="1:24" ht="15.75" thickBot="1" x14ac:dyDescent="0.3">
      <c r="A213" s="5" t="s">
        <v>3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9"/>
    </row>
    <row r="214" spans="1:24" ht="15.75" thickTop="1" x14ac:dyDescent="0.25">
      <c r="U214" s="19"/>
    </row>
    <row r="215" spans="1:24" ht="23.25" thickBot="1" x14ac:dyDescent="0.3">
      <c r="A215" s="10" t="s">
        <v>4</v>
      </c>
      <c r="B215" s="10" t="s">
        <v>5</v>
      </c>
      <c r="C215" s="10" t="s">
        <v>6</v>
      </c>
      <c r="D215" s="10" t="s">
        <v>7</v>
      </c>
      <c r="E215" s="10" t="s">
        <v>8</v>
      </c>
      <c r="F215" s="10" t="s">
        <v>9</v>
      </c>
      <c r="G215" s="10" t="s">
        <v>10</v>
      </c>
      <c r="H215" s="10" t="s">
        <v>11</v>
      </c>
      <c r="I215" s="10" t="s">
        <v>12</v>
      </c>
      <c r="J215" s="10" t="s">
        <v>13</v>
      </c>
      <c r="K215" s="10" t="s">
        <v>14</v>
      </c>
      <c r="L215" s="10" t="s">
        <v>15</v>
      </c>
      <c r="M215" s="10" t="s">
        <v>16</v>
      </c>
      <c r="N215" s="10" t="s">
        <v>17</v>
      </c>
      <c r="O215" s="10" t="s">
        <v>18</v>
      </c>
      <c r="P215" s="10" t="s">
        <v>19</v>
      </c>
      <c r="Q215" s="10" t="s">
        <v>20</v>
      </c>
      <c r="R215" s="10"/>
      <c r="S215" s="10" t="s">
        <v>21</v>
      </c>
      <c r="T215" s="10" t="s">
        <v>22</v>
      </c>
      <c r="U215" s="19"/>
    </row>
    <row r="216" spans="1:24" ht="15.75" thickTop="1" x14ac:dyDescent="0.25">
      <c r="A216" s="11" t="s">
        <v>399</v>
      </c>
      <c r="B216" s="12"/>
      <c r="C216" s="13">
        <v>15</v>
      </c>
      <c r="D216" s="11">
        <v>0</v>
      </c>
      <c r="E216" s="11">
        <v>0</v>
      </c>
      <c r="F216" s="13">
        <v>754.17</v>
      </c>
      <c r="G216" s="13">
        <v>0</v>
      </c>
      <c r="H216" s="13">
        <v>11312.58</v>
      </c>
      <c r="I216" s="13">
        <v>2262.52</v>
      </c>
      <c r="J216" s="13">
        <v>0</v>
      </c>
      <c r="K216" s="13">
        <v>13575.1</v>
      </c>
      <c r="L216" s="13">
        <v>1593.31</v>
      </c>
      <c r="M216" s="13">
        <v>0</v>
      </c>
      <c r="N216" s="13">
        <v>0</v>
      </c>
      <c r="O216" s="13">
        <v>0</v>
      </c>
      <c r="P216" s="13">
        <v>1593.31</v>
      </c>
      <c r="Q216" s="13">
        <v>11981.79</v>
      </c>
      <c r="R216" s="13"/>
      <c r="S216" s="13">
        <v>1593.31</v>
      </c>
      <c r="T216" s="13">
        <v>0</v>
      </c>
      <c r="U216" s="19">
        <f t="shared" ref="U213:U226" si="5">(((Q216+O216)/15)*10)*0.25</f>
        <v>1996.9650000000001</v>
      </c>
      <c r="V216" t="s">
        <v>428</v>
      </c>
      <c r="W216" t="s">
        <v>428</v>
      </c>
      <c r="X216" t="s">
        <v>428</v>
      </c>
    </row>
    <row r="217" spans="1:24" x14ac:dyDescent="0.25">
      <c r="A217" s="11" t="s">
        <v>400</v>
      </c>
      <c r="B217" s="12"/>
      <c r="C217" s="13">
        <v>15</v>
      </c>
      <c r="D217" s="11">
        <v>0</v>
      </c>
      <c r="E217" s="11">
        <v>0</v>
      </c>
      <c r="F217" s="13">
        <v>444.43</v>
      </c>
      <c r="G217" s="13">
        <v>0</v>
      </c>
      <c r="H217" s="13">
        <v>6666.52</v>
      </c>
      <c r="I217" s="13">
        <v>1333.3</v>
      </c>
      <c r="J217" s="13">
        <v>0</v>
      </c>
      <c r="K217" s="13">
        <v>7999.8200000000006</v>
      </c>
      <c r="L217" s="13">
        <v>634.49</v>
      </c>
      <c r="M217" s="13">
        <v>0</v>
      </c>
      <c r="N217" s="13">
        <v>0</v>
      </c>
      <c r="O217" s="13">
        <v>0</v>
      </c>
      <c r="P217" s="13">
        <v>634.49</v>
      </c>
      <c r="Q217" s="13">
        <v>7365.33</v>
      </c>
      <c r="R217" s="13"/>
      <c r="S217" s="13">
        <v>634.49</v>
      </c>
      <c r="T217" s="13">
        <v>0</v>
      </c>
      <c r="U217" s="19">
        <f t="shared" si="5"/>
        <v>1227.5550000000001</v>
      </c>
      <c r="V217" t="s">
        <v>428</v>
      </c>
      <c r="W217" t="s">
        <v>428</v>
      </c>
      <c r="X217" t="s">
        <v>428</v>
      </c>
    </row>
    <row r="218" spans="1:24" x14ac:dyDescent="0.25">
      <c r="A218" s="11" t="s">
        <v>401</v>
      </c>
      <c r="B218" s="12"/>
      <c r="C218" s="13">
        <v>15</v>
      </c>
      <c r="D218" s="11">
        <v>0</v>
      </c>
      <c r="E218" s="11">
        <v>0</v>
      </c>
      <c r="F218" s="13">
        <v>420.67</v>
      </c>
      <c r="G218" s="13">
        <v>0</v>
      </c>
      <c r="H218" s="13">
        <v>6310.07</v>
      </c>
      <c r="I218" s="13">
        <v>1262.02</v>
      </c>
      <c r="J218" s="13">
        <v>0</v>
      </c>
      <c r="K218" s="13">
        <v>7572.09</v>
      </c>
      <c r="L218" s="13">
        <v>572.09</v>
      </c>
      <c r="M218" s="13">
        <v>0</v>
      </c>
      <c r="N218" s="13">
        <v>0</v>
      </c>
      <c r="O218" s="13">
        <v>69</v>
      </c>
      <c r="P218" s="13">
        <v>641.09</v>
      </c>
      <c r="Q218" s="13">
        <v>6931</v>
      </c>
      <c r="R218" s="13"/>
      <c r="S218" s="13">
        <v>572.09</v>
      </c>
      <c r="T218" s="13">
        <v>0</v>
      </c>
      <c r="U218" s="19">
        <f t="shared" si="5"/>
        <v>1166.6666666666667</v>
      </c>
      <c r="V218" t="s">
        <v>428</v>
      </c>
      <c r="W218" t="s">
        <v>428</v>
      </c>
      <c r="X218" t="s">
        <v>428</v>
      </c>
    </row>
    <row r="219" spans="1:24" x14ac:dyDescent="0.25">
      <c r="A219" s="11" t="s">
        <v>402</v>
      </c>
      <c r="B219" s="12"/>
      <c r="C219" s="13">
        <v>15</v>
      </c>
      <c r="D219" s="11">
        <v>0</v>
      </c>
      <c r="E219" s="11">
        <v>0</v>
      </c>
      <c r="F219" s="13">
        <v>563.17999999999995</v>
      </c>
      <c r="G219" s="13">
        <v>0</v>
      </c>
      <c r="H219" s="13">
        <v>8447.69</v>
      </c>
      <c r="I219" s="13">
        <v>1689.54</v>
      </c>
      <c r="J219" s="13">
        <v>0</v>
      </c>
      <c r="K219" s="13">
        <v>10137.23</v>
      </c>
      <c r="L219" s="13">
        <v>981.36</v>
      </c>
      <c r="M219" s="13">
        <v>0</v>
      </c>
      <c r="N219" s="13">
        <v>0</v>
      </c>
      <c r="O219" s="13">
        <v>0</v>
      </c>
      <c r="P219" s="13">
        <v>981.36</v>
      </c>
      <c r="Q219" s="13">
        <v>9155.8700000000008</v>
      </c>
      <c r="R219" s="13"/>
      <c r="S219" s="13">
        <v>981.36</v>
      </c>
      <c r="T219" s="13">
        <v>0</v>
      </c>
      <c r="U219" s="19">
        <f t="shared" si="5"/>
        <v>1525.9783333333335</v>
      </c>
      <c r="V219" t="s">
        <v>428</v>
      </c>
      <c r="W219" t="s">
        <v>428</v>
      </c>
      <c r="X219" t="s">
        <v>428</v>
      </c>
    </row>
    <row r="220" spans="1:24" x14ac:dyDescent="0.25">
      <c r="A220" s="11" t="s">
        <v>403</v>
      </c>
      <c r="B220" s="12"/>
      <c r="C220" s="13">
        <v>15</v>
      </c>
      <c r="D220" s="11">
        <v>0</v>
      </c>
      <c r="E220" s="11">
        <v>0</v>
      </c>
      <c r="F220" s="13">
        <v>396.26</v>
      </c>
      <c r="G220" s="13">
        <v>0</v>
      </c>
      <c r="H220" s="13">
        <v>5943.91</v>
      </c>
      <c r="I220" s="13">
        <v>1188.78</v>
      </c>
      <c r="J220" s="13">
        <v>0</v>
      </c>
      <c r="K220" s="13">
        <v>7132.69</v>
      </c>
      <c r="L220" s="13">
        <v>513.5</v>
      </c>
      <c r="M220" s="13">
        <v>0</v>
      </c>
      <c r="N220" s="13">
        <v>0</v>
      </c>
      <c r="O220" s="13">
        <v>0</v>
      </c>
      <c r="P220" s="13">
        <v>513.5</v>
      </c>
      <c r="Q220" s="13">
        <v>6619.19</v>
      </c>
      <c r="R220" s="13"/>
      <c r="S220" s="13">
        <v>513.5</v>
      </c>
      <c r="T220" s="13">
        <v>0</v>
      </c>
      <c r="U220" s="19">
        <f t="shared" si="5"/>
        <v>1103.1983333333333</v>
      </c>
      <c r="V220" t="s">
        <v>428</v>
      </c>
      <c r="W220" t="s">
        <v>428</v>
      </c>
      <c r="X220" t="s">
        <v>428</v>
      </c>
    </row>
    <row r="221" spans="1:24" x14ac:dyDescent="0.25">
      <c r="A221" s="11" t="s">
        <v>404</v>
      </c>
      <c r="B221" s="12"/>
      <c r="C221" s="13">
        <v>15</v>
      </c>
      <c r="D221" s="11">
        <v>0</v>
      </c>
      <c r="E221" s="11">
        <v>0</v>
      </c>
      <c r="F221" s="13">
        <v>400.3</v>
      </c>
      <c r="G221" s="13">
        <v>0</v>
      </c>
      <c r="H221" s="13">
        <v>6004.44</v>
      </c>
      <c r="I221" s="13">
        <v>1200.8800000000001</v>
      </c>
      <c r="J221" s="13">
        <v>0</v>
      </c>
      <c r="K221" s="13">
        <v>7205.32</v>
      </c>
      <c r="L221" s="13">
        <v>523.19000000000005</v>
      </c>
      <c r="M221" s="13">
        <v>0</v>
      </c>
      <c r="N221" s="13">
        <v>0</v>
      </c>
      <c r="O221" s="13">
        <v>0</v>
      </c>
      <c r="P221" s="13">
        <v>523.19000000000005</v>
      </c>
      <c r="Q221" s="13">
        <v>6682.13</v>
      </c>
      <c r="R221" s="13"/>
      <c r="S221" s="13">
        <v>523.19000000000005</v>
      </c>
      <c r="T221" s="13">
        <v>0</v>
      </c>
      <c r="U221" s="19">
        <f t="shared" si="5"/>
        <v>1113.6883333333335</v>
      </c>
      <c r="V221" t="s">
        <v>428</v>
      </c>
      <c r="W221" t="s">
        <v>428</v>
      </c>
      <c r="X221" t="s">
        <v>428</v>
      </c>
    </row>
    <row r="222" spans="1:24" x14ac:dyDescent="0.25">
      <c r="A222" s="11" t="s">
        <v>405</v>
      </c>
      <c r="B222" s="12"/>
      <c r="C222" s="13">
        <v>15</v>
      </c>
      <c r="D222" s="11">
        <v>0</v>
      </c>
      <c r="E222" s="11">
        <v>0</v>
      </c>
      <c r="F222" s="13">
        <v>379.68</v>
      </c>
      <c r="G222" s="13">
        <v>0</v>
      </c>
      <c r="H222" s="13">
        <v>5695.18</v>
      </c>
      <c r="I222" s="13">
        <v>1139.04</v>
      </c>
      <c r="J222" s="13">
        <v>0</v>
      </c>
      <c r="K222" s="13">
        <v>6834.22</v>
      </c>
      <c r="L222" s="13">
        <v>473.71</v>
      </c>
      <c r="M222" s="13">
        <v>0</v>
      </c>
      <c r="N222" s="13">
        <v>0</v>
      </c>
      <c r="O222" s="13">
        <v>0</v>
      </c>
      <c r="P222" s="13">
        <v>473.71</v>
      </c>
      <c r="Q222" s="13">
        <v>6360.51</v>
      </c>
      <c r="R222" s="13"/>
      <c r="S222" s="13">
        <v>473.71</v>
      </c>
      <c r="T222" s="13">
        <v>0</v>
      </c>
      <c r="U222" s="19">
        <f t="shared" si="5"/>
        <v>1060.085</v>
      </c>
      <c r="V222" t="s">
        <v>428</v>
      </c>
      <c r="W222" t="s">
        <v>428</v>
      </c>
      <c r="X222" t="s">
        <v>428</v>
      </c>
    </row>
    <row r="223" spans="1:24" x14ac:dyDescent="0.25">
      <c r="A223" s="11" t="s">
        <v>406</v>
      </c>
      <c r="B223" s="12"/>
      <c r="C223" s="13">
        <v>15</v>
      </c>
      <c r="D223" s="11">
        <v>0</v>
      </c>
      <c r="E223" s="11">
        <v>0</v>
      </c>
      <c r="F223" s="13">
        <v>379.68</v>
      </c>
      <c r="G223" s="13">
        <v>0</v>
      </c>
      <c r="H223" s="13">
        <v>5695.18</v>
      </c>
      <c r="I223" s="13">
        <v>1139.04</v>
      </c>
      <c r="J223" s="13">
        <v>0</v>
      </c>
      <c r="K223" s="13">
        <v>6834.22</v>
      </c>
      <c r="L223" s="13">
        <v>473.71</v>
      </c>
      <c r="M223" s="13">
        <v>0</v>
      </c>
      <c r="N223" s="13">
        <v>0</v>
      </c>
      <c r="O223" s="13">
        <v>0</v>
      </c>
      <c r="P223" s="13">
        <v>473.71</v>
      </c>
      <c r="Q223" s="13">
        <v>6360.51</v>
      </c>
      <c r="R223" s="13"/>
      <c r="S223" s="13">
        <v>473.71</v>
      </c>
      <c r="T223" s="13">
        <v>0</v>
      </c>
      <c r="U223" s="19">
        <f t="shared" si="5"/>
        <v>1060.085</v>
      </c>
      <c r="V223" t="s">
        <v>428</v>
      </c>
      <c r="W223" t="s">
        <v>428</v>
      </c>
      <c r="X223" t="s">
        <v>428</v>
      </c>
    </row>
    <row r="224" spans="1:24" x14ac:dyDescent="0.25">
      <c r="A224" s="11" t="s">
        <v>407</v>
      </c>
      <c r="B224" s="12"/>
      <c r="C224" s="13">
        <v>15</v>
      </c>
      <c r="D224" s="11">
        <v>0</v>
      </c>
      <c r="E224" s="11">
        <v>0</v>
      </c>
      <c r="F224" s="13">
        <v>400.3</v>
      </c>
      <c r="G224" s="13">
        <v>0</v>
      </c>
      <c r="H224" s="13">
        <v>6004.44</v>
      </c>
      <c r="I224" s="13">
        <v>1200.8800000000001</v>
      </c>
      <c r="J224" s="13">
        <v>0</v>
      </c>
      <c r="K224" s="13">
        <v>7205.32</v>
      </c>
      <c r="L224" s="13">
        <v>523.19000000000005</v>
      </c>
      <c r="M224" s="13">
        <v>0</v>
      </c>
      <c r="N224" s="13">
        <v>0</v>
      </c>
      <c r="O224" s="13">
        <v>0</v>
      </c>
      <c r="P224" s="13">
        <v>523.19000000000005</v>
      </c>
      <c r="Q224" s="13">
        <v>6682.13</v>
      </c>
      <c r="R224" s="13"/>
      <c r="S224" s="13">
        <v>523.19000000000005</v>
      </c>
      <c r="T224" s="13">
        <v>0</v>
      </c>
      <c r="U224" s="19">
        <f t="shared" si="5"/>
        <v>1113.6883333333335</v>
      </c>
      <c r="V224" t="s">
        <v>428</v>
      </c>
      <c r="W224" t="s">
        <v>428</v>
      </c>
      <c r="X224" t="s">
        <v>428</v>
      </c>
    </row>
    <row r="225" spans="1:24" x14ac:dyDescent="0.25">
      <c r="A225" s="11" t="s">
        <v>408</v>
      </c>
      <c r="B225" s="12"/>
      <c r="C225" s="13">
        <v>15</v>
      </c>
      <c r="D225" s="11">
        <v>0</v>
      </c>
      <c r="E225" s="11">
        <v>0</v>
      </c>
      <c r="F225" s="13">
        <v>396.26</v>
      </c>
      <c r="G225" s="13">
        <v>0</v>
      </c>
      <c r="H225" s="13">
        <v>5943.91</v>
      </c>
      <c r="I225" s="13">
        <v>1188.78</v>
      </c>
      <c r="J225" s="13">
        <v>0</v>
      </c>
      <c r="K225" s="13">
        <v>7132.69</v>
      </c>
      <c r="L225" s="13">
        <v>513.5</v>
      </c>
      <c r="M225" s="13">
        <v>0</v>
      </c>
      <c r="N225" s="13">
        <v>0</v>
      </c>
      <c r="O225" s="13">
        <v>0</v>
      </c>
      <c r="P225" s="13">
        <v>513.5</v>
      </c>
      <c r="Q225" s="13">
        <v>6619.19</v>
      </c>
      <c r="R225" s="13"/>
      <c r="S225" s="13">
        <v>513.5</v>
      </c>
      <c r="T225" s="13">
        <v>0</v>
      </c>
      <c r="U225" s="19">
        <f t="shared" si="5"/>
        <v>1103.1983333333333</v>
      </c>
      <c r="V225" t="s">
        <v>428</v>
      </c>
      <c r="W225" t="s">
        <v>428</v>
      </c>
      <c r="X225" t="s">
        <v>428</v>
      </c>
    </row>
    <row r="226" spans="1:24" x14ac:dyDescent="0.25">
      <c r="A226" s="11" t="s">
        <v>53</v>
      </c>
      <c r="B226" s="12"/>
      <c r="C226" s="13">
        <v>15</v>
      </c>
      <c r="D226" s="11">
        <v>0</v>
      </c>
      <c r="E226" s="11">
        <v>0</v>
      </c>
      <c r="F226" s="13">
        <v>563.17999999999995</v>
      </c>
      <c r="G226" s="13">
        <v>0</v>
      </c>
      <c r="H226" s="13">
        <v>8447.69</v>
      </c>
      <c r="I226" s="13">
        <v>1689.54</v>
      </c>
      <c r="J226" s="13">
        <v>0</v>
      </c>
      <c r="K226" s="13">
        <v>10137.23</v>
      </c>
      <c r="L226" s="13">
        <v>981.36</v>
      </c>
      <c r="M226" s="13">
        <v>0</v>
      </c>
      <c r="N226" s="13">
        <v>0</v>
      </c>
      <c r="O226" s="13">
        <v>0</v>
      </c>
      <c r="P226" s="13">
        <v>981.36</v>
      </c>
      <c r="Q226" s="13">
        <v>9155.8700000000008</v>
      </c>
      <c r="R226" s="13"/>
      <c r="S226" s="13">
        <v>981.36</v>
      </c>
      <c r="T226" s="13">
        <v>0</v>
      </c>
      <c r="U226" s="19">
        <f t="shared" si="5"/>
        <v>1525.9783333333335</v>
      </c>
      <c r="V226" t="s">
        <v>428</v>
      </c>
      <c r="W226" t="s">
        <v>428</v>
      </c>
      <c r="X226" t="s">
        <v>428</v>
      </c>
    </row>
    <row r="227" spans="1:24" x14ac:dyDescent="0.25">
      <c r="A227" s="11" t="s">
        <v>409</v>
      </c>
      <c r="B227" s="12"/>
      <c r="C227" s="13">
        <v>15</v>
      </c>
      <c r="D227" s="11">
        <v>0</v>
      </c>
      <c r="E227" s="11">
        <v>0</v>
      </c>
      <c r="F227" s="13">
        <v>400.3</v>
      </c>
      <c r="G227" s="13">
        <v>0</v>
      </c>
      <c r="H227" s="13">
        <v>6004.44</v>
      </c>
      <c r="I227" s="13">
        <v>1200.8800000000001</v>
      </c>
      <c r="J227" s="13">
        <v>0</v>
      </c>
      <c r="K227" s="13">
        <v>7205.32</v>
      </c>
      <c r="L227" s="13">
        <v>523.19000000000005</v>
      </c>
      <c r="M227" s="13">
        <v>0</v>
      </c>
      <c r="N227" s="13">
        <v>0</v>
      </c>
      <c r="O227" s="13">
        <v>1000</v>
      </c>
      <c r="P227" s="13">
        <v>1523.19</v>
      </c>
      <c r="Q227" s="13">
        <v>5682.13</v>
      </c>
      <c r="R227" s="13"/>
      <c r="S227" s="13">
        <v>523.19000000000005</v>
      </c>
      <c r="T227" s="13">
        <v>0</v>
      </c>
      <c r="U227" s="19">
        <f t="shared" ref="U227:U228" si="6">(((Q227+O227)/15)*10)*0.25</f>
        <v>1113.6883333333335</v>
      </c>
      <c r="V227" t="s">
        <v>428</v>
      </c>
      <c r="W227" t="s">
        <v>428</v>
      </c>
      <c r="X227" t="s">
        <v>428</v>
      </c>
    </row>
    <row r="228" spans="1:24" s="7" customFormat="1" ht="12" customHeight="1" x14ac:dyDescent="0.25">
      <c r="A228" s="11" t="s">
        <v>57</v>
      </c>
      <c r="B228" s="12"/>
      <c r="C228" s="13">
        <v>15</v>
      </c>
      <c r="D228" s="11">
        <v>0</v>
      </c>
      <c r="E228" s="11">
        <v>0</v>
      </c>
      <c r="F228" s="13">
        <v>563.17999999999995</v>
      </c>
      <c r="G228" s="13">
        <v>0</v>
      </c>
      <c r="H228" s="13">
        <v>8447.69</v>
      </c>
      <c r="I228" s="13">
        <v>1689.54</v>
      </c>
      <c r="J228" s="13">
        <v>0</v>
      </c>
      <c r="K228" s="13">
        <v>10137.23</v>
      </c>
      <c r="L228" s="13">
        <v>981.36</v>
      </c>
      <c r="M228" s="13">
        <v>0</v>
      </c>
      <c r="N228" s="13">
        <v>0</v>
      </c>
      <c r="O228" s="13">
        <v>0</v>
      </c>
      <c r="P228" s="13">
        <v>981.36</v>
      </c>
      <c r="Q228" s="13">
        <v>9155.8700000000008</v>
      </c>
      <c r="R228" s="13"/>
      <c r="S228" s="13">
        <v>981.36</v>
      </c>
      <c r="T228" s="13">
        <v>0</v>
      </c>
      <c r="U228" s="19">
        <f t="shared" si="6"/>
        <v>1525.9783333333335</v>
      </c>
      <c r="V228" t="s">
        <v>428</v>
      </c>
      <c r="W228" t="s">
        <v>428</v>
      </c>
      <c r="X228" t="s">
        <v>428</v>
      </c>
    </row>
    <row r="229" spans="1:24" x14ac:dyDescent="0.25">
      <c r="A229" s="11" t="s">
        <v>410</v>
      </c>
      <c r="B229" s="12"/>
      <c r="C229" s="13">
        <v>15</v>
      </c>
      <c r="D229" s="11">
        <v>0</v>
      </c>
      <c r="E229" s="11">
        <v>0</v>
      </c>
      <c r="F229" s="13">
        <v>729.41</v>
      </c>
      <c r="G229" s="13">
        <v>0</v>
      </c>
      <c r="H229" s="13">
        <v>10941.14</v>
      </c>
      <c r="I229" s="13">
        <v>2188.2199999999998</v>
      </c>
      <c r="J229" s="13">
        <v>0</v>
      </c>
      <c r="K229" s="13">
        <v>13129.359999999999</v>
      </c>
      <c r="L229" s="13">
        <v>1513.97</v>
      </c>
      <c r="M229" s="13">
        <v>0</v>
      </c>
      <c r="N229" s="13">
        <v>0</v>
      </c>
      <c r="O229" s="13">
        <v>0</v>
      </c>
      <c r="P229" s="13">
        <v>1513.97</v>
      </c>
      <c r="Q229" s="13">
        <v>11615.39</v>
      </c>
      <c r="R229" s="13"/>
      <c r="S229" s="13">
        <v>1513.97</v>
      </c>
      <c r="T229" s="13">
        <v>0</v>
      </c>
      <c r="U229" s="19">
        <f t="shared" ref="U229:U231" si="7">(((Q229+O229)/15)*10)*0.25</f>
        <v>1935.8983333333333</v>
      </c>
      <c r="V229" t="s">
        <v>428</v>
      </c>
      <c r="W229" t="s">
        <v>428</v>
      </c>
      <c r="X229" t="s">
        <v>428</v>
      </c>
    </row>
    <row r="230" spans="1:24" x14ac:dyDescent="0.25">
      <c r="A230" s="11" t="s">
        <v>411</v>
      </c>
      <c r="B230" s="12"/>
      <c r="C230" s="13">
        <v>15</v>
      </c>
      <c r="D230" s="11">
        <v>0</v>
      </c>
      <c r="E230" s="11">
        <v>0</v>
      </c>
      <c r="F230" s="13">
        <v>1035.6199999999999</v>
      </c>
      <c r="G230" s="13">
        <v>0</v>
      </c>
      <c r="H230" s="13">
        <v>15534.33</v>
      </c>
      <c r="I230" s="13">
        <v>3106.86</v>
      </c>
      <c r="J230" s="13">
        <v>0</v>
      </c>
      <c r="K230" s="13">
        <v>18641.189999999999</v>
      </c>
      <c r="L230" s="13">
        <v>3228.46</v>
      </c>
      <c r="M230" s="13">
        <v>0</v>
      </c>
      <c r="N230" s="13">
        <v>0</v>
      </c>
      <c r="O230" s="13">
        <v>0</v>
      </c>
      <c r="P230" s="13">
        <v>3228.46</v>
      </c>
      <c r="Q230" s="13">
        <v>15412.73</v>
      </c>
      <c r="R230" s="13"/>
      <c r="S230" s="13">
        <v>3228.46</v>
      </c>
      <c r="T230" s="13">
        <v>0</v>
      </c>
      <c r="U230" s="19">
        <f t="shared" si="7"/>
        <v>2568.788333333333</v>
      </c>
      <c r="V230" t="s">
        <v>428</v>
      </c>
      <c r="W230" t="s">
        <v>428</v>
      </c>
      <c r="X230" t="s">
        <v>428</v>
      </c>
    </row>
    <row r="231" spans="1:24" x14ac:dyDescent="0.25">
      <c r="A231" s="11" t="s">
        <v>412</v>
      </c>
      <c r="B231" s="12"/>
      <c r="C231" s="13">
        <v>15</v>
      </c>
      <c r="D231" s="11">
        <v>0</v>
      </c>
      <c r="E231" s="11">
        <v>0</v>
      </c>
      <c r="F231" s="13">
        <v>483.25</v>
      </c>
      <c r="G231" s="13">
        <v>0</v>
      </c>
      <c r="H231" s="13">
        <v>7248.72</v>
      </c>
      <c r="I231" s="13">
        <v>1449.74</v>
      </c>
      <c r="J231" s="13">
        <v>0</v>
      </c>
      <c r="K231" s="13">
        <v>8698.4600000000009</v>
      </c>
      <c r="L231" s="13">
        <v>738.82</v>
      </c>
      <c r="M231" s="13">
        <v>0</v>
      </c>
      <c r="N231" s="13">
        <v>0</v>
      </c>
      <c r="O231" s="13">
        <v>0</v>
      </c>
      <c r="P231" s="13">
        <v>738.82</v>
      </c>
      <c r="Q231" s="13">
        <v>7959.64</v>
      </c>
      <c r="R231" s="13"/>
      <c r="S231" s="13">
        <v>738.82</v>
      </c>
      <c r="T231" s="13">
        <v>0</v>
      </c>
      <c r="U231" s="19">
        <f t="shared" si="7"/>
        <v>1326.6066666666668</v>
      </c>
      <c r="V231" t="s">
        <v>428</v>
      </c>
      <c r="W231" t="s">
        <v>428</v>
      </c>
      <c r="X231" t="s">
        <v>428</v>
      </c>
    </row>
    <row r="232" spans="1:24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9"/>
    </row>
    <row r="233" spans="1:24" ht="15.75" thickBot="1" x14ac:dyDescent="0.3">
      <c r="A233" s="15"/>
      <c r="B233" s="9" t="s">
        <v>395</v>
      </c>
      <c r="C233" s="16">
        <v>240</v>
      </c>
      <c r="D233" s="17">
        <v>0</v>
      </c>
      <c r="E233" s="17">
        <v>0</v>
      </c>
      <c r="F233" s="18"/>
      <c r="G233" s="18"/>
      <c r="H233" s="18">
        <v>124647.93000000002</v>
      </c>
      <c r="I233" s="18">
        <v>24929.560000000009</v>
      </c>
      <c r="J233" s="18">
        <v>0</v>
      </c>
      <c r="K233" s="18">
        <v>149577.49000000002</v>
      </c>
      <c r="L233" s="18">
        <v>14769.21</v>
      </c>
      <c r="M233" s="18">
        <v>0</v>
      </c>
      <c r="N233" s="18">
        <v>0</v>
      </c>
      <c r="O233" s="18">
        <v>1069</v>
      </c>
      <c r="P233" s="18">
        <v>15838.21</v>
      </c>
      <c r="Q233" s="18">
        <v>133739.28</v>
      </c>
      <c r="R233" s="18"/>
      <c r="S233" s="18">
        <v>14769.21</v>
      </c>
      <c r="T233" s="18">
        <v>0</v>
      </c>
      <c r="U233" s="19"/>
    </row>
    <row r="234" spans="1:24" ht="15.75" thickTop="1" x14ac:dyDescent="0.25">
      <c r="A234" s="3"/>
      <c r="U234" s="19"/>
    </row>
    <row r="235" spans="1:24" ht="15.75" x14ac:dyDescent="0.25">
      <c r="A235" s="1" t="s">
        <v>413</v>
      </c>
      <c r="U235" s="19"/>
    </row>
    <row r="236" spans="1:24" x14ac:dyDescent="0.25">
      <c r="A236" s="2" t="s">
        <v>414</v>
      </c>
      <c r="U236" s="19"/>
    </row>
    <row r="237" spans="1:24" s="8" customFormat="1" ht="22.5" customHeight="1" x14ac:dyDescent="0.25">
      <c r="A237" s="3" t="s">
        <v>398</v>
      </c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19"/>
      <c r="V237"/>
      <c r="W237"/>
      <c r="X237"/>
    </row>
    <row r="238" spans="1:24" x14ac:dyDescent="0.25">
      <c r="A238" s="4" t="s">
        <v>456</v>
      </c>
      <c r="U238" s="19"/>
    </row>
    <row r="239" spans="1:24" ht="15.75" thickBot="1" x14ac:dyDescent="0.3">
      <c r="A239" s="5" t="s">
        <v>3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19"/>
    </row>
    <row r="240" spans="1:24" ht="15.75" thickTop="1" x14ac:dyDescent="0.25">
      <c r="U240" s="19"/>
    </row>
    <row r="241" spans="1:24" ht="23.25" thickBot="1" x14ac:dyDescent="0.3">
      <c r="A241" s="10" t="s">
        <v>4</v>
      </c>
      <c r="B241" s="10" t="s">
        <v>5</v>
      </c>
      <c r="C241" s="10" t="s">
        <v>6</v>
      </c>
      <c r="D241" s="10" t="s">
        <v>7</v>
      </c>
      <c r="E241" s="10" t="s">
        <v>8</v>
      </c>
      <c r="F241" s="10" t="s">
        <v>9</v>
      </c>
      <c r="G241" s="10" t="s">
        <v>10</v>
      </c>
      <c r="H241" s="10" t="s">
        <v>11</v>
      </c>
      <c r="I241" s="10" t="s">
        <v>12</v>
      </c>
      <c r="J241" s="10" t="s">
        <v>13</v>
      </c>
      <c r="K241" s="10" t="s">
        <v>14</v>
      </c>
      <c r="L241" s="10" t="s">
        <v>15</v>
      </c>
      <c r="M241" s="10" t="s">
        <v>16</v>
      </c>
      <c r="N241" s="10" t="s">
        <v>17</v>
      </c>
      <c r="O241" s="10" t="s">
        <v>18</v>
      </c>
      <c r="P241" s="10" t="s">
        <v>19</v>
      </c>
      <c r="Q241" s="10" t="s">
        <v>20</v>
      </c>
      <c r="R241" s="10"/>
      <c r="S241" s="10" t="s">
        <v>21</v>
      </c>
      <c r="T241" s="10" t="s">
        <v>22</v>
      </c>
      <c r="U241" s="19"/>
    </row>
    <row r="242" spans="1:24" ht="15.75" thickTop="1" x14ac:dyDescent="0.25">
      <c r="A242" s="11" t="s">
        <v>23</v>
      </c>
      <c r="B242" s="12" t="s">
        <v>415</v>
      </c>
      <c r="C242" s="13">
        <v>15</v>
      </c>
      <c r="D242" s="11">
        <v>0</v>
      </c>
      <c r="E242" s="11">
        <v>0</v>
      </c>
      <c r="F242" s="13">
        <v>481.47</v>
      </c>
      <c r="G242" s="13">
        <v>0</v>
      </c>
      <c r="H242" s="13">
        <v>7222.02</v>
      </c>
      <c r="I242" s="13">
        <v>1444.4</v>
      </c>
      <c r="J242" s="13">
        <v>0</v>
      </c>
      <c r="K242" s="13">
        <v>8666.42</v>
      </c>
      <c r="L242" s="13">
        <v>734.04</v>
      </c>
      <c r="M242" s="13">
        <v>0</v>
      </c>
      <c r="N242" s="13">
        <v>0</v>
      </c>
      <c r="O242" s="13">
        <v>0</v>
      </c>
      <c r="P242" s="13">
        <v>734.04</v>
      </c>
      <c r="Q242" s="13">
        <v>7932.38</v>
      </c>
      <c r="R242" s="13"/>
      <c r="S242" s="13">
        <v>734.04</v>
      </c>
      <c r="T242" s="13">
        <v>0</v>
      </c>
      <c r="U242" s="19">
        <f t="shared" ref="U239:U242" si="8">(((Q242+O242)/15)*10)*0.25</f>
        <v>1322.0633333333333</v>
      </c>
      <c r="V242" t="s">
        <v>428</v>
      </c>
      <c r="W242" t="s">
        <v>428</v>
      </c>
      <c r="X242" t="s">
        <v>428</v>
      </c>
    </row>
    <row r="243" spans="1:24" x14ac:dyDescent="0.25">
      <c r="A243" s="11" t="s">
        <v>416</v>
      </c>
      <c r="B243" s="12" t="s">
        <v>417</v>
      </c>
      <c r="C243" s="13">
        <v>15</v>
      </c>
      <c r="D243" s="11">
        <v>0</v>
      </c>
      <c r="E243" s="11">
        <v>0</v>
      </c>
      <c r="F243" s="13">
        <v>363.68</v>
      </c>
      <c r="G243" s="13">
        <v>0</v>
      </c>
      <c r="H243" s="13">
        <v>5455.23</v>
      </c>
      <c r="I243" s="13">
        <v>1091.04</v>
      </c>
      <c r="J243" s="13">
        <v>0</v>
      </c>
      <c r="K243" s="13">
        <v>6546.2699999999995</v>
      </c>
      <c r="L243" s="13">
        <v>437.05</v>
      </c>
      <c r="M243" s="13">
        <v>0</v>
      </c>
      <c r="N243" s="13">
        <v>0</v>
      </c>
      <c r="O243" s="13">
        <v>60</v>
      </c>
      <c r="P243" s="13">
        <v>497.05</v>
      </c>
      <c r="Q243" s="13">
        <v>6049.22</v>
      </c>
      <c r="R243" s="13"/>
      <c r="S243" s="13">
        <v>437.05</v>
      </c>
      <c r="T243" s="13">
        <v>0</v>
      </c>
      <c r="U243" s="19">
        <f t="shared" ref="U243" si="9">(((Q243+O243)/15)*10)*0.25</f>
        <v>1018.2033333333334</v>
      </c>
      <c r="V243" t="s">
        <v>428</v>
      </c>
      <c r="W243" t="s">
        <v>428</v>
      </c>
      <c r="X243" t="s">
        <v>428</v>
      </c>
    </row>
    <row r="244" spans="1:24" s="7" customFormat="1" ht="18" customHeight="1" x14ac:dyDescent="0.25">
      <c r="A244" s="11" t="s">
        <v>399</v>
      </c>
      <c r="B244" s="12" t="s">
        <v>418</v>
      </c>
      <c r="C244" s="13">
        <v>15</v>
      </c>
      <c r="D244" s="11">
        <v>0</v>
      </c>
      <c r="E244" s="11">
        <v>0</v>
      </c>
      <c r="F244" s="13">
        <v>363.4</v>
      </c>
      <c r="G244" s="13">
        <v>0</v>
      </c>
      <c r="H244" s="13">
        <v>5450.99</v>
      </c>
      <c r="I244" s="13">
        <v>1090.2</v>
      </c>
      <c r="J244" s="13">
        <v>0</v>
      </c>
      <c r="K244" s="13">
        <v>6541.19</v>
      </c>
      <c r="L244" s="13">
        <v>436.59</v>
      </c>
      <c r="M244" s="13">
        <v>0</v>
      </c>
      <c r="N244" s="13">
        <v>0</v>
      </c>
      <c r="O244" s="13">
        <v>60</v>
      </c>
      <c r="P244" s="13">
        <v>496.59</v>
      </c>
      <c r="Q244" s="13">
        <v>6044.6</v>
      </c>
      <c r="R244" s="13"/>
      <c r="S244" s="13">
        <v>436.59</v>
      </c>
      <c r="T244" s="13">
        <v>0</v>
      </c>
      <c r="U244" s="19">
        <f t="shared" ref="U244" si="10">(((Q244+O244)/15)*10)*0.25</f>
        <v>1017.4333333333334</v>
      </c>
      <c r="V244" t="s">
        <v>428</v>
      </c>
      <c r="W244" t="s">
        <v>428</v>
      </c>
      <c r="X244" t="s">
        <v>428</v>
      </c>
    </row>
    <row r="245" spans="1:24" x14ac:dyDescent="0.25">
      <c r="A245" s="11" t="s">
        <v>419</v>
      </c>
      <c r="B245" s="12" t="s">
        <v>420</v>
      </c>
      <c r="C245" s="13">
        <v>15</v>
      </c>
      <c r="D245" s="11">
        <v>0</v>
      </c>
      <c r="E245" s="11">
        <v>0</v>
      </c>
      <c r="F245" s="13">
        <v>347.99</v>
      </c>
      <c r="G245" s="13">
        <v>0</v>
      </c>
      <c r="H245" s="13">
        <v>5219.8999999999996</v>
      </c>
      <c r="I245" s="13">
        <v>1043.98</v>
      </c>
      <c r="J245" s="13">
        <v>0</v>
      </c>
      <c r="K245" s="13">
        <v>6263.8799999999992</v>
      </c>
      <c r="L245" s="13">
        <v>411.44</v>
      </c>
      <c r="M245" s="13">
        <v>0</v>
      </c>
      <c r="N245" s="13">
        <v>0</v>
      </c>
      <c r="O245" s="13">
        <v>58</v>
      </c>
      <c r="P245" s="13">
        <v>469.44</v>
      </c>
      <c r="Q245" s="13">
        <v>5794.44</v>
      </c>
      <c r="R245" s="13"/>
      <c r="S245" s="13">
        <v>411.44</v>
      </c>
      <c r="T245" s="13">
        <v>0</v>
      </c>
      <c r="U245" s="19">
        <f t="shared" ref="U245:U247" si="11">(((Q245+O245)/15)*10)*0.25</f>
        <v>975.40666666666664</v>
      </c>
      <c r="V245" t="s">
        <v>428</v>
      </c>
      <c r="W245" t="s">
        <v>428</v>
      </c>
      <c r="X245" t="s">
        <v>428</v>
      </c>
    </row>
    <row r="246" spans="1:24" x14ac:dyDescent="0.25">
      <c r="A246" s="11" t="s">
        <v>421</v>
      </c>
      <c r="B246" s="12" t="s">
        <v>422</v>
      </c>
      <c r="C246" s="13">
        <v>15</v>
      </c>
      <c r="D246" s="11">
        <v>0</v>
      </c>
      <c r="E246" s="11">
        <v>0</v>
      </c>
      <c r="F246" s="13">
        <v>347.63</v>
      </c>
      <c r="G246" s="13">
        <v>0</v>
      </c>
      <c r="H246" s="13">
        <v>5214.4799999999996</v>
      </c>
      <c r="I246" s="13">
        <v>1042.9000000000001</v>
      </c>
      <c r="J246" s="13">
        <v>0</v>
      </c>
      <c r="K246" s="13">
        <v>6257.3799999999992</v>
      </c>
      <c r="L246" s="13">
        <v>410.86</v>
      </c>
      <c r="M246" s="13">
        <v>0</v>
      </c>
      <c r="N246" s="13">
        <v>0</v>
      </c>
      <c r="O246" s="13">
        <v>58</v>
      </c>
      <c r="P246" s="13">
        <v>468.86</v>
      </c>
      <c r="Q246" s="13">
        <v>5788.52</v>
      </c>
      <c r="R246" s="13"/>
      <c r="S246" s="13">
        <v>410.86</v>
      </c>
      <c r="T246" s="13">
        <v>0</v>
      </c>
      <c r="U246" s="19">
        <f t="shared" si="11"/>
        <v>974.42000000000007</v>
      </c>
      <c r="V246" t="s">
        <v>428</v>
      </c>
      <c r="W246" t="s">
        <v>428</v>
      </c>
      <c r="X246" t="s">
        <v>428</v>
      </c>
    </row>
    <row r="247" spans="1:24" x14ac:dyDescent="0.25">
      <c r="A247" s="11" t="s">
        <v>31</v>
      </c>
      <c r="B247" s="12" t="s">
        <v>423</v>
      </c>
      <c r="C247" s="13">
        <v>15</v>
      </c>
      <c r="D247" s="11">
        <v>0</v>
      </c>
      <c r="E247" s="11">
        <v>0</v>
      </c>
      <c r="F247" s="13">
        <v>288.75</v>
      </c>
      <c r="G247" s="13">
        <v>0</v>
      </c>
      <c r="H247" s="13">
        <v>4331.24</v>
      </c>
      <c r="I247" s="13">
        <v>866.24</v>
      </c>
      <c r="J247" s="13">
        <v>0</v>
      </c>
      <c r="K247" s="13">
        <v>5197.4799999999996</v>
      </c>
      <c r="L247" s="13">
        <v>119.7</v>
      </c>
      <c r="M247" s="13">
        <v>0</v>
      </c>
      <c r="N247" s="13">
        <v>0</v>
      </c>
      <c r="O247" s="13">
        <v>0</v>
      </c>
      <c r="P247" s="13">
        <v>119.7</v>
      </c>
      <c r="Q247" s="13">
        <v>5077.78</v>
      </c>
      <c r="R247" s="13"/>
      <c r="S247" s="13">
        <v>314.76</v>
      </c>
      <c r="T247" s="13">
        <v>195.06120480000001</v>
      </c>
      <c r="U247" s="19">
        <f t="shared" si="11"/>
        <v>846.29666666666662</v>
      </c>
      <c r="V247" t="s">
        <v>428</v>
      </c>
      <c r="W247" t="s">
        <v>428</v>
      </c>
      <c r="X247" t="s">
        <v>428</v>
      </c>
    </row>
    <row r="248" spans="1:24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9"/>
    </row>
    <row r="249" spans="1:24" ht="15.75" thickBot="1" x14ac:dyDescent="0.3">
      <c r="A249" s="15"/>
      <c r="B249" s="9" t="s">
        <v>395</v>
      </c>
      <c r="C249" s="16">
        <v>90</v>
      </c>
      <c r="D249" s="17">
        <v>0</v>
      </c>
      <c r="E249" s="17">
        <v>0</v>
      </c>
      <c r="F249" s="18"/>
      <c r="G249" s="18"/>
      <c r="H249" s="18">
        <v>32893.86</v>
      </c>
      <c r="I249" s="18">
        <v>6578.76</v>
      </c>
      <c r="J249" s="18">
        <v>0</v>
      </c>
      <c r="K249" s="18">
        <v>39472.620000000003</v>
      </c>
      <c r="L249" s="18">
        <v>2549.6799999999998</v>
      </c>
      <c r="M249" s="18">
        <v>0</v>
      </c>
      <c r="N249" s="18">
        <v>0</v>
      </c>
      <c r="O249" s="18">
        <v>236</v>
      </c>
      <c r="P249" s="18">
        <v>2785.68</v>
      </c>
      <c r="Q249" s="18">
        <v>36686.94</v>
      </c>
      <c r="R249" s="18"/>
      <c r="S249" s="18">
        <v>2744.74</v>
      </c>
      <c r="T249" s="18">
        <v>195.06120480000001</v>
      </c>
      <c r="U249" s="19"/>
    </row>
    <row r="250" spans="1:24" ht="15.75" thickTop="1" x14ac:dyDescent="0.25">
      <c r="A250" t="s">
        <v>430</v>
      </c>
      <c r="U250" s="19"/>
    </row>
    <row r="251" spans="1:24" x14ac:dyDescent="0.25">
      <c r="A251" s="20">
        <v>361</v>
      </c>
      <c r="B251" s="21" t="s">
        <v>431</v>
      </c>
      <c r="C251" s="22"/>
      <c r="U251" s="19"/>
    </row>
    <row r="252" spans="1:24" x14ac:dyDescent="0.25">
      <c r="A252" s="20">
        <v>372</v>
      </c>
      <c r="B252" s="21" t="s">
        <v>432</v>
      </c>
      <c r="C252" s="22"/>
      <c r="U252" s="19"/>
    </row>
    <row r="253" spans="1:24" x14ac:dyDescent="0.25">
      <c r="A253" s="20">
        <v>377</v>
      </c>
      <c r="B253" s="21" t="s">
        <v>433</v>
      </c>
      <c r="C253" s="22"/>
      <c r="U253" s="19"/>
    </row>
    <row r="254" spans="1:24" x14ac:dyDescent="0.25">
      <c r="A254" s="23" t="s">
        <v>434</v>
      </c>
      <c r="B254" s="21" t="s">
        <v>435</v>
      </c>
      <c r="U254" s="19"/>
    </row>
    <row r="255" spans="1:24" x14ac:dyDescent="0.25">
      <c r="A255" s="23" t="s">
        <v>434</v>
      </c>
      <c r="B255" s="24" t="s">
        <v>436</v>
      </c>
      <c r="U255" s="19"/>
    </row>
    <row r="256" spans="1:24" x14ac:dyDescent="0.25">
      <c r="A256" s="23" t="s">
        <v>434</v>
      </c>
      <c r="B256" s="24" t="s">
        <v>437</v>
      </c>
      <c r="U256" s="19"/>
    </row>
    <row r="257" spans="1:1" x14ac:dyDescent="0.25">
      <c r="A257" t="s">
        <v>438</v>
      </c>
    </row>
    <row r="258" spans="1:1" x14ac:dyDescent="0.25">
      <c r="A258" t="s">
        <v>439</v>
      </c>
    </row>
    <row r="259" spans="1:1" x14ac:dyDescent="0.25">
      <c r="A259" t="s">
        <v>440</v>
      </c>
    </row>
    <row r="260" spans="1:1" x14ac:dyDescent="0.25">
      <c r="A260" t="s">
        <v>441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2025-06-04T19:42:11Z</dcterms:modified>
</cp:coreProperties>
</file>